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HK1-157" sheetId="1" r:id="rId1"/>
    <sheet name="ŽK" sheetId="2" r:id="rId2"/>
    <sheet name="Prví traja" sheetId="3" r:id="rId3"/>
  </sheets>
  <externalReferences>
    <externalReference r:id="rId6"/>
  </externalReferences>
  <definedNames>
    <definedName name="_xlnm._FilterDatabase" localSheetId="0" hidden="1">'HK1-157'!$A$11:$L$171</definedName>
    <definedName name="_xlnm._FilterDatabase" localSheetId="1" hidden="1">'ŽK'!$A$8:$H$8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'HK1-157'!$11:$11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<sst xmlns="http://schemas.openxmlformats.org/spreadsheetml/2006/main" count="2186" uniqueCount="632">
  <si>
    <t>Výsledková listina</t>
  </si>
  <si>
    <t>BEH "CEZ HORNOOREŠANSKÉ VŔŠKY"</t>
  </si>
  <si>
    <t>memoriál Františka Hečka</t>
  </si>
  <si>
    <t>XXVI. ročník, Horné Orešany, 24.06.2006</t>
  </si>
  <si>
    <t>Slovenská bežecká liga - 13. kolo, Grand prix - 10. kolo, Pohár Kalokagatie - 6. kolo</t>
  </si>
  <si>
    <t xml:space="preserve">Kategórie:                                                                                     </t>
  </si>
  <si>
    <t xml:space="preserve">A - muži do 40 rokov         </t>
  </si>
  <si>
    <t>E - muži nad 70 rokov</t>
  </si>
  <si>
    <t>Ju - juniori</t>
  </si>
  <si>
    <t xml:space="preserve">B - muži od 40 do 50 rokov             </t>
  </si>
  <si>
    <t>F - ženy do 35 rokov</t>
  </si>
  <si>
    <t>Jy - juniorky</t>
  </si>
  <si>
    <t xml:space="preserve">C - muži od 50 do 60 rokov                </t>
  </si>
  <si>
    <t>G - ženy od 35 do 50 rokov</t>
  </si>
  <si>
    <t>Počasie: +31°C, polojasno</t>
  </si>
  <si>
    <t xml:space="preserve">D - muži od 60 do 70 rokov </t>
  </si>
  <si>
    <t>H - ženy nad 50 rokov</t>
  </si>
  <si>
    <t>Dĺžka trate: 10 665 m</t>
  </si>
  <si>
    <t>por.</t>
  </si>
  <si>
    <t># M</t>
  </si>
  <si>
    <t># Ž</t>
  </si>
  <si>
    <t>št. č.</t>
  </si>
  <si>
    <t xml:space="preserve">priezvisko a meno                             </t>
  </si>
  <si>
    <t>oddiel</t>
  </si>
  <si>
    <t>štát</t>
  </si>
  <si>
    <t>r. nar</t>
  </si>
  <si>
    <t>kat.</t>
  </si>
  <si>
    <t># kat.</t>
  </si>
  <si>
    <t>čas</t>
  </si>
  <si>
    <t>čas/1km</t>
  </si>
  <si>
    <t>1.</t>
  </si>
  <si>
    <t/>
  </si>
  <si>
    <t>Matyáš Radim</t>
  </si>
  <si>
    <t>SBK WIKY KYJOV</t>
  </si>
  <si>
    <t>CZE</t>
  </si>
  <si>
    <t>1975</t>
  </si>
  <si>
    <t>A</t>
  </si>
  <si>
    <t>2.</t>
  </si>
  <si>
    <t>Hlúpik Miroslav</t>
  </si>
  <si>
    <t>AŠK GRAFOBAL SKALICA</t>
  </si>
  <si>
    <t>SVK</t>
  </si>
  <si>
    <t>1976</t>
  </si>
  <si>
    <t>3.</t>
  </si>
  <si>
    <t>Kadlec Petr</t>
  </si>
  <si>
    <t>AC ČEJKOVICE</t>
  </si>
  <si>
    <t>1965</t>
  </si>
  <si>
    <t>B</t>
  </si>
  <si>
    <t>4.</t>
  </si>
  <si>
    <t>Klimeš Pavel</t>
  </si>
  <si>
    <t>1958</t>
  </si>
  <si>
    <t>5.</t>
  </si>
  <si>
    <t>Králik Eduard</t>
  </si>
  <si>
    <t>1973</t>
  </si>
  <si>
    <t>6.</t>
  </si>
  <si>
    <t>Brožík Jiří</t>
  </si>
  <si>
    <t>BK HODONÍN</t>
  </si>
  <si>
    <t>1971</t>
  </si>
  <si>
    <t>7.</t>
  </si>
  <si>
    <t>Guttmann Martin</t>
  </si>
  <si>
    <t>MAC RAČA</t>
  </si>
  <si>
    <t>1978</t>
  </si>
  <si>
    <t>8.</t>
  </si>
  <si>
    <t>Rehuš Lubomír</t>
  </si>
  <si>
    <t>1985</t>
  </si>
  <si>
    <t>9.</t>
  </si>
  <si>
    <t>Kováčik Ľuboš</t>
  </si>
  <si>
    <t>AMK NOVÉ ZÁMKY</t>
  </si>
  <si>
    <t>1966</t>
  </si>
  <si>
    <t>10.</t>
  </si>
  <si>
    <t>Pijala Peter</t>
  </si>
  <si>
    <t>ŠKP SKALICA</t>
  </si>
  <si>
    <t>1964</t>
  </si>
  <si>
    <t>11.</t>
  </si>
  <si>
    <t>Ferenc Ľuboš</t>
  </si>
  <si>
    <t>FEŠÁK TEAM TRNAVA</t>
  </si>
  <si>
    <t>1972</t>
  </si>
  <si>
    <t>12.</t>
  </si>
  <si>
    <t>Vrábel Marián</t>
  </si>
  <si>
    <t>1987</t>
  </si>
  <si>
    <t>Ju</t>
  </si>
  <si>
    <t>13.</t>
  </si>
  <si>
    <t>Šmýd Jaroslav</t>
  </si>
  <si>
    <t>1955</t>
  </si>
  <si>
    <t>C</t>
  </si>
  <si>
    <t>14.</t>
  </si>
  <si>
    <t>Chrenka Jozef</t>
  </si>
  <si>
    <t>1957</t>
  </si>
  <si>
    <t>15.</t>
  </si>
  <si>
    <t>Lehen Štefan</t>
  </si>
  <si>
    <t>FEŠÁK TEAM</t>
  </si>
  <si>
    <t>16.</t>
  </si>
  <si>
    <t>Vydarený Vladislav</t>
  </si>
  <si>
    <t>17.</t>
  </si>
  <si>
    <t>Nenička Pavel</t>
  </si>
  <si>
    <t>VLKOŠ</t>
  </si>
  <si>
    <t>1963</t>
  </si>
  <si>
    <t>18.</t>
  </si>
  <si>
    <t>Tomič Peter</t>
  </si>
  <si>
    <t>MIRDŽES GALANTA</t>
  </si>
  <si>
    <t>1967</t>
  </si>
  <si>
    <t>19.</t>
  </si>
  <si>
    <t>Portašík Patrik</t>
  </si>
  <si>
    <t>1983</t>
  </si>
  <si>
    <t>20.</t>
  </si>
  <si>
    <t>Miškeřík Jan</t>
  </si>
  <si>
    <t>LIPOV</t>
  </si>
  <si>
    <t>21.</t>
  </si>
  <si>
    <t>Škrabánek Alois</t>
  </si>
  <si>
    <t>VIVA ZLÍN</t>
  </si>
  <si>
    <t>1952</t>
  </si>
  <si>
    <t>22.</t>
  </si>
  <si>
    <t>Cích Vladimír</t>
  </si>
  <si>
    <t>23.</t>
  </si>
  <si>
    <t>Kopčík Tomáš</t>
  </si>
  <si>
    <t>TRNAVA</t>
  </si>
  <si>
    <t>1968</t>
  </si>
  <si>
    <t>24.</t>
  </si>
  <si>
    <t>Haluza Marian</t>
  </si>
  <si>
    <t>1950</t>
  </si>
  <si>
    <t>25.</t>
  </si>
  <si>
    <t>Novotný Tomáš</t>
  </si>
  <si>
    <t>CA WIEN</t>
  </si>
  <si>
    <t>AUT</t>
  </si>
  <si>
    <t>26.</t>
  </si>
  <si>
    <t>Bašista Vincent</t>
  </si>
  <si>
    <t>AK SPARTAK DUBNICA</t>
  </si>
  <si>
    <t>1942</t>
  </si>
  <si>
    <t>D</t>
  </si>
  <si>
    <t>27.</t>
  </si>
  <si>
    <t>Zapletal Vladimír</t>
  </si>
  <si>
    <t>GAMA OCEL RATÍŠKOVICE</t>
  </si>
  <si>
    <t>28.</t>
  </si>
  <si>
    <t>Portášik Peter</t>
  </si>
  <si>
    <t>29.</t>
  </si>
  <si>
    <t>Kresánek Miroslav</t>
  </si>
  <si>
    <t>BBS BRATISLAVA</t>
  </si>
  <si>
    <t>1949</t>
  </si>
  <si>
    <t>30.</t>
  </si>
  <si>
    <t>Škrobák Jiří</t>
  </si>
  <si>
    <t>AK HODONÍN</t>
  </si>
  <si>
    <t>1982</t>
  </si>
  <si>
    <t>31.</t>
  </si>
  <si>
    <t>Bibza Martin</t>
  </si>
  <si>
    <t>MODRA</t>
  </si>
  <si>
    <t>1988</t>
  </si>
  <si>
    <t>32.</t>
  </si>
  <si>
    <t>Dřízga Viktor</t>
  </si>
  <si>
    <t>1969</t>
  </si>
  <si>
    <t>33.</t>
  </si>
  <si>
    <t>Polák Jozef</t>
  </si>
  <si>
    <t>OBEC DOĽANY</t>
  </si>
  <si>
    <t>1953</t>
  </si>
  <si>
    <t>34.</t>
  </si>
  <si>
    <t>Protičová Kristína</t>
  </si>
  <si>
    <t>1979</t>
  </si>
  <si>
    <t>F</t>
  </si>
  <si>
    <t>35.</t>
  </si>
  <si>
    <t>Bartál Lubomír</t>
  </si>
  <si>
    <t>1951</t>
  </si>
  <si>
    <t>36.</t>
  </si>
  <si>
    <t>Plešivka Miroslav</t>
  </si>
  <si>
    <t>37.</t>
  </si>
  <si>
    <t>Branišovič Ľuboš</t>
  </si>
  <si>
    <t>BK VIKTORIA HORNÉ OREŠANY</t>
  </si>
  <si>
    <t>1974</t>
  </si>
  <si>
    <t>38.</t>
  </si>
  <si>
    <t>Taranda Pavol</t>
  </si>
  <si>
    <t>TRSTÍN</t>
  </si>
  <si>
    <t>1970</t>
  </si>
  <si>
    <t>39.</t>
  </si>
  <si>
    <t>Lietavec Matej</t>
  </si>
  <si>
    <t>AŠK SLÁVIA TRNAVA</t>
  </si>
  <si>
    <t>40.</t>
  </si>
  <si>
    <t>Gabovič Ivan</t>
  </si>
  <si>
    <t>IVÁNKA PRI DUNAJI</t>
  </si>
  <si>
    <t>1960</t>
  </si>
  <si>
    <t>41.</t>
  </si>
  <si>
    <t>Palkovič Pavol</t>
  </si>
  <si>
    <t>AK JUNIOR HOLÍČ</t>
  </si>
  <si>
    <t>1959</t>
  </si>
  <si>
    <t>42.</t>
  </si>
  <si>
    <t>Petrák Dušan</t>
  </si>
  <si>
    <t>TTK RM TEAM SKALICA</t>
  </si>
  <si>
    <t>1956</t>
  </si>
  <si>
    <t>43.</t>
  </si>
  <si>
    <t>Ammerová Jana</t>
  </si>
  <si>
    <t>1977</t>
  </si>
  <si>
    <t>44.</t>
  </si>
  <si>
    <t>Rajčák Anton</t>
  </si>
  <si>
    <t>RADOŠOVCE</t>
  </si>
  <si>
    <t>45.</t>
  </si>
  <si>
    <t>Joch František</t>
  </si>
  <si>
    <t>ARIMO STRÁŽNICE</t>
  </si>
  <si>
    <t>1941</t>
  </si>
  <si>
    <t>46.</t>
  </si>
  <si>
    <t>Gažo Štefan</t>
  </si>
  <si>
    <t>47.</t>
  </si>
  <si>
    <t>Lietavec Ján</t>
  </si>
  <si>
    <t>MAŽENICE</t>
  </si>
  <si>
    <t>48.</t>
  </si>
  <si>
    <t>Buchta Pavol</t>
  </si>
  <si>
    <t>SKALICA</t>
  </si>
  <si>
    <t>1954</t>
  </si>
  <si>
    <t>49.</t>
  </si>
  <si>
    <t>Horváth Ján</t>
  </si>
  <si>
    <t>HORNÉ OREŠANY</t>
  </si>
  <si>
    <t>50.</t>
  </si>
  <si>
    <t>Bujalka Miroslav</t>
  </si>
  <si>
    <t>1984</t>
  </si>
  <si>
    <t>51.</t>
  </si>
  <si>
    <t>Kondrček Štefan</t>
  </si>
  <si>
    <t>52.</t>
  </si>
  <si>
    <t>Steiner Richard</t>
  </si>
  <si>
    <t>MORAVSKÝ PÍSEK</t>
  </si>
  <si>
    <t>53.</t>
  </si>
  <si>
    <t>Prčík Antonín</t>
  </si>
  <si>
    <t>OREL DOLNÍ BOJANOVICE</t>
  </si>
  <si>
    <t>54.</t>
  </si>
  <si>
    <t>Bartoš Libor</t>
  </si>
  <si>
    <t>HODONÍN</t>
  </si>
  <si>
    <t>1961</t>
  </si>
  <si>
    <t>55.</t>
  </si>
  <si>
    <t>Puškárová Jana</t>
  </si>
  <si>
    <t>1991</t>
  </si>
  <si>
    <t>Jy</t>
  </si>
  <si>
    <t>56.</t>
  </si>
  <si>
    <t>Kocák Ferdinand</t>
  </si>
  <si>
    <t>GBELY</t>
  </si>
  <si>
    <t>57.</t>
  </si>
  <si>
    <t>Csejteyová Zuzana</t>
  </si>
  <si>
    <t>58.</t>
  </si>
  <si>
    <t>Puškár Peter</t>
  </si>
  <si>
    <t>1962</t>
  </si>
  <si>
    <t>59.</t>
  </si>
  <si>
    <t>Trnka Roman</t>
  </si>
  <si>
    <t>60.</t>
  </si>
  <si>
    <t>Hruška František</t>
  </si>
  <si>
    <t>MALÁ VRBKA</t>
  </si>
  <si>
    <t>61.</t>
  </si>
  <si>
    <t>Štefková Erika</t>
  </si>
  <si>
    <t>62.</t>
  </si>
  <si>
    <t>Krčová Michaela</t>
  </si>
  <si>
    <t>SLÁVIA TRNAVA</t>
  </si>
  <si>
    <t>63.</t>
  </si>
  <si>
    <t>Baumgartner Eduard</t>
  </si>
  <si>
    <t>64.</t>
  </si>
  <si>
    <t>65.</t>
  </si>
  <si>
    <t>Hrdina Milan</t>
  </si>
  <si>
    <t>HRT TRNAVA</t>
  </si>
  <si>
    <t>66.</t>
  </si>
  <si>
    <t>Karas Karel</t>
  </si>
  <si>
    <t>1945</t>
  </si>
  <si>
    <t>67.</t>
  </si>
  <si>
    <t>Kolarovič Ján</t>
  </si>
  <si>
    <t>GALANTA</t>
  </si>
  <si>
    <t>68.</t>
  </si>
  <si>
    <t>Krčmár Jozef</t>
  </si>
  <si>
    <t>69.</t>
  </si>
  <si>
    <t>Janota Michal</t>
  </si>
  <si>
    <t>70.</t>
  </si>
  <si>
    <t>Csiba Karol</t>
  </si>
  <si>
    <t>BRATISLAVA</t>
  </si>
  <si>
    <t>71.</t>
  </si>
  <si>
    <t>Durnová Marta</t>
  </si>
  <si>
    <t>G</t>
  </si>
  <si>
    <t>72.</t>
  </si>
  <si>
    <t>Tvrdoň Lubomír</t>
  </si>
  <si>
    <t>KBBS TURČ.TEPLICE</t>
  </si>
  <si>
    <t>73.</t>
  </si>
  <si>
    <t>Fúzek Martin</t>
  </si>
  <si>
    <t>74.</t>
  </si>
  <si>
    <t>Klimešová Jana st.</t>
  </si>
  <si>
    <t>75.</t>
  </si>
  <si>
    <t>1946</t>
  </si>
  <si>
    <t>76.</t>
  </si>
  <si>
    <t>Borovský Peter</t>
  </si>
  <si>
    <t>77.</t>
  </si>
  <si>
    <t>Kožíšek Dušan</t>
  </si>
  <si>
    <t>ŠK SKALICA</t>
  </si>
  <si>
    <t>78.</t>
  </si>
  <si>
    <t>Krkoška Dušan St.</t>
  </si>
  <si>
    <t>79.</t>
  </si>
  <si>
    <t>Skalický Pavol</t>
  </si>
  <si>
    <t>80.</t>
  </si>
  <si>
    <t>Novák Štefan</t>
  </si>
  <si>
    <t>AMPRO GALANTA</t>
  </si>
  <si>
    <t>81.</t>
  </si>
  <si>
    <t>Jedlička Vladimír</t>
  </si>
  <si>
    <t>CÍFER</t>
  </si>
  <si>
    <t>82.</t>
  </si>
  <si>
    <t>Čerešňa Dušan</t>
  </si>
  <si>
    <t>OBEC KRAJNÉ</t>
  </si>
  <si>
    <t>83.</t>
  </si>
  <si>
    <t>Pavlík Jan</t>
  </si>
  <si>
    <t>84.</t>
  </si>
  <si>
    <t>Dobšovič Rastislav</t>
  </si>
  <si>
    <t>KRB DOLNÉ OREŠANY</t>
  </si>
  <si>
    <t>85.</t>
  </si>
  <si>
    <t>Kostelánský Pavel</t>
  </si>
  <si>
    <t>KUŽELOV</t>
  </si>
  <si>
    <t>86.</t>
  </si>
  <si>
    <t>Jacko Andrej</t>
  </si>
  <si>
    <t>87.</t>
  </si>
  <si>
    <t>Lazar Ladislav</t>
  </si>
  <si>
    <t>LOZORNO</t>
  </si>
  <si>
    <t>88.</t>
  </si>
  <si>
    <t>Sládek Jaroslav</t>
  </si>
  <si>
    <t>89.</t>
  </si>
  <si>
    <t>Hakke Vladimír</t>
  </si>
  <si>
    <t>90.</t>
  </si>
  <si>
    <t>Lechovič Stanislav</t>
  </si>
  <si>
    <t>TJ DOĽANY</t>
  </si>
  <si>
    <t>91.</t>
  </si>
  <si>
    <t>Janovčík Miroslav</t>
  </si>
  <si>
    <t>92.</t>
  </si>
  <si>
    <t>Čavojský Ivan</t>
  </si>
  <si>
    <t>93.</t>
  </si>
  <si>
    <t>Balážik Ondrej</t>
  </si>
  <si>
    <t>TJ ISKRA HORNÉ OREŠANY</t>
  </si>
  <si>
    <t>94.</t>
  </si>
  <si>
    <t>Zetochová Jana</t>
  </si>
  <si>
    <t>1986</t>
  </si>
  <si>
    <t>95.</t>
  </si>
  <si>
    <t>Chrvala Luboš</t>
  </si>
  <si>
    <t>96.</t>
  </si>
  <si>
    <t>Žák Daniel</t>
  </si>
  <si>
    <t>97.</t>
  </si>
  <si>
    <t>Krajčovič Ján</t>
  </si>
  <si>
    <t>JOGING KLUB TRNAVA</t>
  </si>
  <si>
    <t>1939</t>
  </si>
  <si>
    <t>98.</t>
  </si>
  <si>
    <t>Nemečková Blanka</t>
  </si>
  <si>
    <t>99.</t>
  </si>
  <si>
    <t>Gerula Roman</t>
  </si>
  <si>
    <t>100.</t>
  </si>
  <si>
    <t>Hána Květoslav</t>
  </si>
  <si>
    <t>VHS PLUS VESELÍ NAD MORAVOU</t>
  </si>
  <si>
    <t>1937</t>
  </si>
  <si>
    <t>101.</t>
  </si>
  <si>
    <t>Braniša Marián</t>
  </si>
  <si>
    <t>102.</t>
  </si>
  <si>
    <t>Michálková Renata</t>
  </si>
  <si>
    <t>1981</t>
  </si>
  <si>
    <t>103.</t>
  </si>
  <si>
    <t>Mika Ľuboš</t>
  </si>
  <si>
    <t>TJ TATKO</t>
  </si>
  <si>
    <t>104.</t>
  </si>
  <si>
    <t>Školek Ľuboš</t>
  </si>
  <si>
    <t>105.</t>
  </si>
  <si>
    <t>Blažo Eduard</t>
  </si>
  <si>
    <t>106.</t>
  </si>
  <si>
    <t>Rendek Jozef</t>
  </si>
  <si>
    <t>TJ DOLNÁ KRUPÁ</t>
  </si>
  <si>
    <t>107.</t>
  </si>
  <si>
    <t>Litvák Viktor</t>
  </si>
  <si>
    <t>TJ DEDOZÁLESIE</t>
  </si>
  <si>
    <t>108.</t>
  </si>
  <si>
    <t>Rábara Marek</t>
  </si>
  <si>
    <t>109.</t>
  </si>
  <si>
    <t>Kanovič Ján</t>
  </si>
  <si>
    <t>110.</t>
  </si>
  <si>
    <t>Kosibová Oľga</t>
  </si>
  <si>
    <t>DOLNÉ OREŠANY</t>
  </si>
  <si>
    <t>111.</t>
  </si>
  <si>
    <t>Sloboda Jozef</t>
  </si>
  <si>
    <t>112.</t>
  </si>
  <si>
    <t>Šťavík Josef</t>
  </si>
  <si>
    <t>BĚŽECKÝ KLUB HODONÍN</t>
  </si>
  <si>
    <t>1943</t>
  </si>
  <si>
    <t>113.</t>
  </si>
  <si>
    <t>Nedomová Alena</t>
  </si>
  <si>
    <t>MÚ GALANTA</t>
  </si>
  <si>
    <t>114.</t>
  </si>
  <si>
    <t>Krčmárová Mária</t>
  </si>
  <si>
    <t>1948</t>
  </si>
  <si>
    <t>H</t>
  </si>
  <si>
    <t>115.</t>
  </si>
  <si>
    <t>Heretík Peter</t>
  </si>
  <si>
    <t>ŠAK SPŠ TRNAVA</t>
  </si>
  <si>
    <t>116.</t>
  </si>
  <si>
    <t>Hagara Tomáš</t>
  </si>
  <si>
    <t>117.</t>
  </si>
  <si>
    <t>Bibza Jaroslav</t>
  </si>
  <si>
    <t>118.</t>
  </si>
  <si>
    <t>Tomanová Jana</t>
  </si>
  <si>
    <t>RAČA</t>
  </si>
  <si>
    <t>119.</t>
  </si>
  <si>
    <t>Jamrich Jozef</t>
  </si>
  <si>
    <t>VÚJE TRNAVA</t>
  </si>
  <si>
    <t>120.</t>
  </si>
  <si>
    <t>Csongrády Rudolf</t>
  </si>
  <si>
    <t>121.</t>
  </si>
  <si>
    <t>Kolár Kvetoslav</t>
  </si>
  <si>
    <t>ŠKP HRNČIAROVCE</t>
  </si>
  <si>
    <t>122.</t>
  </si>
  <si>
    <t>Polák Milan</t>
  </si>
  <si>
    <t>123.</t>
  </si>
  <si>
    <t>Volner Martin</t>
  </si>
  <si>
    <t>124.</t>
  </si>
  <si>
    <t>Benovič František</t>
  </si>
  <si>
    <t>125.</t>
  </si>
  <si>
    <t>Trulíková Zdena</t>
  </si>
  <si>
    <t>126.</t>
  </si>
  <si>
    <t>Juleny Ján</t>
  </si>
  <si>
    <t>127.</t>
  </si>
  <si>
    <t>Papranec Norbert</t>
  </si>
  <si>
    <t>HOBBY RAJEC</t>
  </si>
  <si>
    <t>128.</t>
  </si>
  <si>
    <t>Drobný Pavol</t>
  </si>
  <si>
    <t>ZELENEČ</t>
  </si>
  <si>
    <t>129.</t>
  </si>
  <si>
    <t>Suchán Vladimír</t>
  </si>
  <si>
    <t>1933</t>
  </si>
  <si>
    <t>E</t>
  </si>
  <si>
    <t>130.</t>
  </si>
  <si>
    <t>Remiš Adam</t>
  </si>
  <si>
    <t>KALOKAGATIA CVČ TRNAVA</t>
  </si>
  <si>
    <t>131.</t>
  </si>
  <si>
    <t>Hajro Anton</t>
  </si>
  <si>
    <t>BK 2000 KĽAČANY</t>
  </si>
  <si>
    <t>1935</t>
  </si>
  <si>
    <t>132.</t>
  </si>
  <si>
    <t>Svitek Ondrej</t>
  </si>
  <si>
    <t>1992</t>
  </si>
  <si>
    <t>133.</t>
  </si>
  <si>
    <t>Voleková Anna</t>
  </si>
  <si>
    <t>134.</t>
  </si>
  <si>
    <t>Volek Ludovít</t>
  </si>
  <si>
    <t>135.</t>
  </si>
  <si>
    <t>Klokner Imrich</t>
  </si>
  <si>
    <t>136.</t>
  </si>
  <si>
    <t>Mika Ján</t>
  </si>
  <si>
    <t>SE JASLOVSKÉ BOHUNICE</t>
  </si>
  <si>
    <t>137.</t>
  </si>
  <si>
    <t>Krupanský Jakub</t>
  </si>
  <si>
    <t>138.</t>
  </si>
  <si>
    <t>Rajčáková Viera</t>
  </si>
  <si>
    <t>139.</t>
  </si>
  <si>
    <t>Orth Vojtech</t>
  </si>
  <si>
    <t>ŠK ZOHOR</t>
  </si>
  <si>
    <t>1936</t>
  </si>
  <si>
    <t>140.</t>
  </si>
  <si>
    <t>Kálazi Jozef st.</t>
  </si>
  <si>
    <t>141.</t>
  </si>
  <si>
    <t>Matúš Ján</t>
  </si>
  <si>
    <t>142.</t>
  </si>
  <si>
    <t>Selecký Pavel</t>
  </si>
  <si>
    <t>143.</t>
  </si>
  <si>
    <t>Lapšanská Zuzana</t>
  </si>
  <si>
    <t>144.</t>
  </si>
  <si>
    <t>Fulier Marcel</t>
  </si>
  <si>
    <t>145.</t>
  </si>
  <si>
    <t>Hustý Eduard</t>
  </si>
  <si>
    <t>HÁDZANÁRSKY ODDIEL TJ SOKOL CÍFER</t>
  </si>
  <si>
    <t>146.</t>
  </si>
  <si>
    <t>Novák Peter</t>
  </si>
  <si>
    <t>ZUJ GALANTA</t>
  </si>
  <si>
    <t>147.</t>
  </si>
  <si>
    <t>Gerula Vladimír st.</t>
  </si>
  <si>
    <t>148.</t>
  </si>
  <si>
    <t>Tóth Radoslav</t>
  </si>
  <si>
    <t>149.</t>
  </si>
  <si>
    <t>Stachová Ida</t>
  </si>
  <si>
    <t>ŠPORT LUDUS TRNAVA</t>
  </si>
  <si>
    <t>150.</t>
  </si>
  <si>
    <t>Varga Jaro</t>
  </si>
  <si>
    <t>KOMÁRE</t>
  </si>
  <si>
    <t>151.</t>
  </si>
  <si>
    <t>Mráz Vincent</t>
  </si>
  <si>
    <t>KNOT MODRA</t>
  </si>
  <si>
    <t>1940</t>
  </si>
  <si>
    <t>152.</t>
  </si>
  <si>
    <t>Čigaš Ján</t>
  </si>
  <si>
    <t>BK BRATISLAVA</t>
  </si>
  <si>
    <t>153.</t>
  </si>
  <si>
    <t>Lehotský Samuel</t>
  </si>
  <si>
    <t>ŠKP LEOPOLDOV</t>
  </si>
  <si>
    <t>1934</t>
  </si>
  <si>
    <t>154.</t>
  </si>
  <si>
    <t>Tarbaj Július</t>
  </si>
  <si>
    <t>155.</t>
  </si>
  <si>
    <t>Banár Ignác</t>
  </si>
  <si>
    <t>156.</t>
  </si>
  <si>
    <t>Pleva Miroslav</t>
  </si>
  <si>
    <t>157.</t>
  </si>
  <si>
    <t>Vaňo Tiborko</t>
  </si>
  <si>
    <t>TOPOĽČANY</t>
  </si>
  <si>
    <t>1925</t>
  </si>
  <si>
    <t>BK Viktoria ďakuje za spoluprácu Obecnému úradu v Horných Orešanoch, ďalej ďakujeme Základnej škole s materskou školou, členom miestneho spolku Slovenského Červeného kríža, členom miestneho Dobrovoľného hasičského zboru a všetkým dobrovoľným organizátorom z Horných Orešian.</t>
  </si>
  <si>
    <t>Zároveň vás pozývame na ďalší XXVII. ročník behu "CEZ HORNOOREŠANSKÉ VŔŠKY"- memoriál Františka Hečka, ktorý sa uskutoční dňa 30. júna 2007 ! ! !</t>
  </si>
  <si>
    <t>Výsledkové listiny, propozície, fotografie a iné zaujímavosti nájdete na našej web stránke  www.vrsky.szm.sk</t>
  </si>
  <si>
    <t>Výsledková listina - žiacke a dorastenecké kategórie</t>
  </si>
  <si>
    <t xml:space="preserve">Kategórie:                                                                                 </t>
  </si>
  <si>
    <t xml:space="preserve">A - prípravka žiaci (1999 a ml.)          </t>
  </si>
  <si>
    <t xml:space="preserve">B - prípravka žiačky (1999 a ml.)                   </t>
  </si>
  <si>
    <t>Dĺžka trate: 150 m</t>
  </si>
  <si>
    <t>r. nar.</t>
  </si>
  <si>
    <t>Repa Pavol</t>
  </si>
  <si>
    <t>ZŠ HORNÉ OREŠANY</t>
  </si>
  <si>
    <t>Remiš Tomáš</t>
  </si>
  <si>
    <t>2000</t>
  </si>
  <si>
    <t>Moravčíkova Soňa</t>
  </si>
  <si>
    <t>KRYHA BRATISLAVA</t>
  </si>
  <si>
    <t>1999</t>
  </si>
  <si>
    <t>Stolárik Gabriel</t>
  </si>
  <si>
    <t>SMOLENICE</t>
  </si>
  <si>
    <t>Hečková Tatiana</t>
  </si>
  <si>
    <t>Sečka Michal</t>
  </si>
  <si>
    <t>MORAVSKÝ PÍSEK (CZE)</t>
  </si>
  <si>
    <t>2001</t>
  </si>
  <si>
    <t>Kugler Michal</t>
  </si>
  <si>
    <t>Branišovič Filip</t>
  </si>
  <si>
    <t>MŠ HORNÉ OREŠANY</t>
  </si>
  <si>
    <t>Minarovičová Janka</t>
  </si>
  <si>
    <t>ZŠ SUCHÁ NAD PARNOU</t>
  </si>
  <si>
    <t>Tomičová Ivana</t>
  </si>
  <si>
    <t>Branišovičová Paulína</t>
  </si>
  <si>
    <t>Steinerová Erika</t>
  </si>
  <si>
    <t>Danišová Sabínka</t>
  </si>
  <si>
    <t>Hakkeová Bianka</t>
  </si>
  <si>
    <t>Mesíčková Linda</t>
  </si>
  <si>
    <t>2002</t>
  </si>
  <si>
    <t>Zimmerman Denis</t>
  </si>
  <si>
    <t>Vavro Simon</t>
  </si>
  <si>
    <t>Vavrová Karolína</t>
  </si>
  <si>
    <t>Moravčíková Táňa</t>
  </si>
  <si>
    <t>2003</t>
  </si>
  <si>
    <t>Ammerová Mária</t>
  </si>
  <si>
    <t>HODONÍN (CZE)</t>
  </si>
  <si>
    <t>2004</t>
  </si>
  <si>
    <t>Mercek Adam</t>
  </si>
  <si>
    <t>2005</t>
  </si>
  <si>
    <t xml:space="preserve">C - mladší žiaci (1998 - 1995)          </t>
  </si>
  <si>
    <t xml:space="preserve">D - mladšie žiačky (1998 - 1995)              </t>
  </si>
  <si>
    <t>Dĺžka trate: 1 000 m</t>
  </si>
  <si>
    <t>Kocák Martin</t>
  </si>
  <si>
    <t>1995</t>
  </si>
  <si>
    <t>Rábara Marcel</t>
  </si>
  <si>
    <t>1996</t>
  </si>
  <si>
    <t>Šimonovič Kristián</t>
  </si>
  <si>
    <t>ZŠ DOLNÉ OREŠANY</t>
  </si>
  <si>
    <t>Grík Denis</t>
  </si>
  <si>
    <t>1998</t>
  </si>
  <si>
    <t>Remiš Matúš</t>
  </si>
  <si>
    <t>Steinerová Michaela</t>
  </si>
  <si>
    <t>Augustín Ľubomír</t>
  </si>
  <si>
    <t>1997</t>
  </si>
  <si>
    <t>Bílková Michaela</t>
  </si>
  <si>
    <t>Držka Marek</t>
  </si>
  <si>
    <t>Blažová Martina</t>
  </si>
  <si>
    <t>GYMNÁZIUM JÁNA HOLLÉHO TRNAVA</t>
  </si>
  <si>
    <t>Banárová Patrícia</t>
  </si>
  <si>
    <t>Hečková Michaela</t>
  </si>
  <si>
    <t>Tóth Andrej</t>
  </si>
  <si>
    <t>Baranová Nikola</t>
  </si>
  <si>
    <t>Pavlíčková Mária</t>
  </si>
  <si>
    <t>Bednárovská Monika</t>
  </si>
  <si>
    <t>Püspöky Roman</t>
  </si>
  <si>
    <t>Malíšek Gabriel</t>
  </si>
  <si>
    <t>ZŠ SMOLENICE</t>
  </si>
  <si>
    <t>Malíšek Samuel</t>
  </si>
  <si>
    <t>LOŠONEC</t>
  </si>
  <si>
    <t>Kováč Patrik</t>
  </si>
  <si>
    <t>Repa Dominik</t>
  </si>
  <si>
    <t>Moravčík Michal</t>
  </si>
  <si>
    <t>Kováčová Lenka</t>
  </si>
  <si>
    <t xml:space="preserve">E - starší žiaci (1994 - 1991)        </t>
  </si>
  <si>
    <t xml:space="preserve">G - dorastenci (1990 - 1989)        </t>
  </si>
  <si>
    <t xml:space="preserve">F - staršie žiačky (1994 - 1991)              </t>
  </si>
  <si>
    <t xml:space="preserve">H - dorastenky (1990 - 1989)        </t>
  </si>
  <si>
    <t>Dĺžka trate: 2 000 m</t>
  </si>
  <si>
    <t>Skalický Lukáš</t>
  </si>
  <si>
    <t>Horváth Martin</t>
  </si>
  <si>
    <t>DOLNÉ DUBOVÉ</t>
  </si>
  <si>
    <t>1990</t>
  </si>
  <si>
    <t>Sečka Jakub</t>
  </si>
  <si>
    <t>AK KYJOV (CZE)</t>
  </si>
  <si>
    <t>1993</t>
  </si>
  <si>
    <t>Brezovský Matej</t>
  </si>
  <si>
    <t>MŠK BORSKÝ MIKULÁŠ</t>
  </si>
  <si>
    <t>Lipovská Nikola</t>
  </si>
  <si>
    <t>Bibzová Katarína</t>
  </si>
  <si>
    <t>Tučáni Marek</t>
  </si>
  <si>
    <t>Hakke Aurel</t>
  </si>
  <si>
    <t>1994</t>
  </si>
  <si>
    <t>Malovec Ľuboš</t>
  </si>
  <si>
    <t>Lechovič Leonard</t>
  </si>
  <si>
    <t>DOĽANY</t>
  </si>
  <si>
    <t>Tučániová Lucia</t>
  </si>
  <si>
    <t>BK BRATISLAVA RUŽINOV</t>
  </si>
  <si>
    <t>Horváth Filip</t>
  </si>
  <si>
    <t>Lietavec Jakub</t>
  </si>
  <si>
    <t>MALŽENICE</t>
  </si>
  <si>
    <t>Psota Dušan</t>
  </si>
  <si>
    <t>Kloknerová Martina</t>
  </si>
  <si>
    <t>Ružarovský Marián</t>
  </si>
  <si>
    <t>Víťazi jednotlivých kategórií</t>
  </si>
  <si>
    <t>Kategória ŽENY nad 50 rokov (H)</t>
  </si>
  <si>
    <t>por. v  kat</t>
  </si>
  <si>
    <t>c. por.</t>
  </si>
  <si>
    <t>priezvisko a meno</t>
  </si>
  <si>
    <t>rok nar.</t>
  </si>
  <si>
    <t>1. miesto</t>
  </si>
  <si>
    <t>2. miesto</t>
  </si>
  <si>
    <t>3. miesto</t>
  </si>
  <si>
    <t>Kategória ŽENY od 35 do 49 rokov (G)</t>
  </si>
  <si>
    <t>Kategória ŽENY do 34 rokov (F)</t>
  </si>
  <si>
    <t>Kategória JUNIORKY (Jy)</t>
  </si>
  <si>
    <t>Absolútne poradie ŽENY (kategórie F, G, H, Jy)</t>
  </si>
  <si>
    <t>poradie</t>
  </si>
  <si>
    <t>p.kat</t>
  </si>
  <si>
    <t>4. miesto</t>
  </si>
  <si>
    <t>5. miesto</t>
  </si>
  <si>
    <t>Kategória MUŽI nad 70 rokov (E)</t>
  </si>
  <si>
    <t>Kategória MUŽI od 60 do 69 rokov (D)</t>
  </si>
  <si>
    <t>Kategória MUŽI od 50 do 59 rokov (C)</t>
  </si>
  <si>
    <t>Kategória MUŽI od 40 do 49 rokov (B)</t>
  </si>
  <si>
    <t>Kategória MUŽI do 39 rokov (A)</t>
  </si>
  <si>
    <t>Kategória JUNIORI (Ju)</t>
  </si>
  <si>
    <t>Absolútne poradie MUŽI (kategórie A, B, C, D, E, Ju)</t>
  </si>
  <si>
    <t>6. miesto</t>
  </si>
  <si>
    <t>7. miesto</t>
  </si>
  <si>
    <t>8. miesto</t>
  </si>
  <si>
    <t>9. miesto</t>
  </si>
  <si>
    <t>10. miesto</t>
  </si>
  <si>
    <t>Najlepší bežci z Horných Orešian (okrem BK Viktoria)</t>
  </si>
  <si>
    <t>Najstarší účastník pretekov</t>
  </si>
  <si>
    <t>Najstarší</t>
  </si>
  <si>
    <t>Topoľčany</t>
  </si>
  <si>
    <t>Najmladší účastník pretekov</t>
  </si>
  <si>
    <t xml:space="preserve">Najmladší </t>
  </si>
  <si>
    <t>Horné Orešany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</si>
</sst>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i/>
      <u val="single"/>
      <sz val="11"/>
      <name val="Arial CE"/>
      <family val="2"/>
    </font>
    <font>
      <u val="single"/>
      <sz val="11"/>
      <name val="Arial CE"/>
      <family val="2"/>
    </font>
    <font>
      <sz val="11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"/>
      <family val="0"/>
    </font>
    <font>
      <b/>
      <sz val="7"/>
      <color indexed="12"/>
      <name val="Arial CE"/>
      <family val="2"/>
    </font>
    <font>
      <b/>
      <sz val="7"/>
      <color indexed="50"/>
      <name val="Arial CE"/>
      <family val="2"/>
    </font>
    <font>
      <b/>
      <sz val="7"/>
      <color indexed="10"/>
      <name val="Arial CE"/>
      <family val="2"/>
    </font>
    <font>
      <sz val="7.5"/>
      <name val="MS Sans Serif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2"/>
    </font>
    <font>
      <b/>
      <u val="single"/>
      <sz val="8"/>
      <color indexed="9"/>
      <name val="Arial CE"/>
      <family val="2"/>
    </font>
    <font>
      <b/>
      <u val="single"/>
      <sz val="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9" fontId="40" fillId="0" borderId="0" applyFont="0" applyFill="0" applyBorder="0" applyAlignment="0" applyProtection="0"/>
    <xf numFmtId="0" fontId="4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/>
      <protection/>
    </xf>
    <xf numFmtId="0" fontId="18" fillId="33" borderId="0" xfId="0" applyFont="1" applyFill="1" applyAlignment="1" applyProtection="1">
      <alignment horizontal="centerContinuous"/>
      <protection/>
    </xf>
    <xf numFmtId="0" fontId="19" fillId="33" borderId="0" xfId="0" applyFont="1" applyFill="1" applyAlignment="1" applyProtection="1">
      <alignment horizontal="centerContinuous"/>
      <protection/>
    </xf>
    <xf numFmtId="0" fontId="19" fillId="33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3" fontId="20" fillId="33" borderId="0" xfId="0" applyNumberFormat="1" applyFont="1" applyFill="1" applyAlignment="1" applyProtection="1">
      <alignment horizontal="centerContinuous"/>
      <protection/>
    </xf>
    <xf numFmtId="0" fontId="21" fillId="33" borderId="0" xfId="0" applyFont="1" applyFill="1" applyAlignment="1" applyProtection="1">
      <alignment horizontal="centerContinuous"/>
      <protection/>
    </xf>
    <xf numFmtId="0" fontId="22" fillId="33" borderId="0" xfId="0" applyFont="1" applyFill="1" applyAlignment="1" applyProtection="1">
      <alignment horizontal="centerContinuous"/>
      <protection/>
    </xf>
    <xf numFmtId="0" fontId="23" fillId="33" borderId="0" xfId="0" applyFont="1" applyFill="1" applyAlignment="1" applyProtection="1">
      <alignment horizontal="centerContinuous"/>
      <protection/>
    </xf>
    <xf numFmtId="0" fontId="23" fillId="33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 horizontal="centerContinuous"/>
      <protection/>
    </xf>
    <xf numFmtId="0" fontId="19" fillId="33" borderId="0" xfId="0" applyFont="1" applyFill="1" applyBorder="1" applyAlignment="1" applyProtection="1">
      <alignment horizontal="centerContinuous"/>
      <protection/>
    </xf>
    <xf numFmtId="0" fontId="24" fillId="34" borderId="10" xfId="0" applyFont="1" applyFill="1" applyBorder="1" applyAlignment="1" applyProtection="1">
      <alignment/>
      <protection/>
    </xf>
    <xf numFmtId="0" fontId="24" fillId="34" borderId="11" xfId="0" applyFont="1" applyFill="1" applyBorder="1" applyAlignment="1" applyProtection="1">
      <alignment/>
      <protection/>
    </xf>
    <xf numFmtId="0" fontId="24" fillId="34" borderId="12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34" borderId="13" xfId="0" applyFont="1" applyFill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/>
    </xf>
    <xf numFmtId="0" fontId="24" fillId="34" borderId="14" xfId="0" applyFont="1" applyFill="1" applyBorder="1" applyAlignment="1" applyProtection="1">
      <alignment/>
      <protection/>
    </xf>
    <xf numFmtId="0" fontId="24" fillId="34" borderId="15" xfId="0" applyFont="1" applyFill="1" applyBorder="1" applyAlignment="1" applyProtection="1">
      <alignment/>
      <protection/>
    </xf>
    <xf numFmtId="0" fontId="24" fillId="34" borderId="16" xfId="0" applyFont="1" applyFill="1" applyBorder="1" applyAlignment="1" applyProtection="1">
      <alignment/>
      <protection/>
    </xf>
    <xf numFmtId="0" fontId="24" fillId="34" borderId="17" xfId="0" applyFont="1" applyFill="1" applyBorder="1" applyAlignment="1" applyProtection="1">
      <alignment/>
      <protection/>
    </xf>
    <xf numFmtId="0" fontId="26" fillId="35" borderId="18" xfId="0" applyFont="1" applyFill="1" applyBorder="1" applyAlignment="1" applyProtection="1">
      <alignment horizontal="center" vertical="center" wrapText="1"/>
      <protection/>
    </xf>
    <xf numFmtId="0" fontId="26" fillId="35" borderId="18" xfId="0" applyFont="1" applyFill="1" applyBorder="1" applyAlignment="1" applyProtection="1">
      <alignment horizontal="centerContinuous" vertical="center" wrapText="1"/>
      <protection/>
    </xf>
    <xf numFmtId="0" fontId="26" fillId="33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8" xfId="0" applyFont="1" applyBorder="1" applyAlignment="1" applyProtection="1">
      <alignment horizontal="center"/>
      <protection/>
    </xf>
    <xf numFmtId="1" fontId="27" fillId="0" borderId="18" xfId="45" applyNumberFormat="1" applyFont="1" applyBorder="1" applyAlignment="1" applyProtection="1">
      <alignment horizontal="center"/>
      <protection/>
    </xf>
    <xf numFmtId="0" fontId="29" fillId="0" borderId="18" xfId="45" applyFont="1" applyBorder="1" applyProtection="1">
      <alignment/>
      <protection/>
    </xf>
    <xf numFmtId="0" fontId="30" fillId="0" borderId="18" xfId="45" applyFont="1" applyBorder="1" applyProtection="1">
      <alignment/>
      <protection/>
    </xf>
    <xf numFmtId="0" fontId="30" fillId="0" borderId="18" xfId="45" applyFont="1" applyBorder="1" applyAlignment="1" applyProtection="1">
      <alignment horizontal="center"/>
      <protection/>
    </xf>
    <xf numFmtId="0" fontId="27" fillId="0" borderId="18" xfId="45" applyFont="1" applyBorder="1" applyAlignment="1" applyProtection="1">
      <alignment horizontal="center"/>
      <protection/>
    </xf>
    <xf numFmtId="21" fontId="31" fillId="0" borderId="18" xfId="45" applyNumberFormat="1" applyFont="1" applyBorder="1" applyAlignment="1" applyProtection="1">
      <alignment horizontal="center"/>
      <protection/>
    </xf>
    <xf numFmtId="45" fontId="27" fillId="0" borderId="18" xfId="45" applyNumberFormat="1" applyFont="1" applyBorder="1" applyAlignment="1" applyProtection="1">
      <alignment horizontal="center"/>
      <protection/>
    </xf>
    <xf numFmtId="49" fontId="27" fillId="33" borderId="0" xfId="0" applyNumberFormat="1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36" borderId="18" xfId="0" applyFont="1" applyFill="1" applyBorder="1" applyAlignment="1" applyProtection="1">
      <alignment horizontal="center"/>
      <protection/>
    </xf>
    <xf numFmtId="1" fontId="27" fillId="36" borderId="18" xfId="45" applyNumberFormat="1" applyFont="1" applyFill="1" applyBorder="1" applyAlignment="1" applyProtection="1">
      <alignment horizontal="center"/>
      <protection/>
    </xf>
    <xf numFmtId="0" fontId="29" fillId="36" borderId="18" xfId="45" applyFont="1" applyFill="1" applyBorder="1" applyProtection="1">
      <alignment/>
      <protection/>
    </xf>
    <xf numFmtId="0" fontId="30" fillId="36" borderId="18" xfId="45" applyFont="1" applyFill="1" applyBorder="1" applyProtection="1">
      <alignment/>
      <protection/>
    </xf>
    <xf numFmtId="0" fontId="30" fillId="36" borderId="18" xfId="45" applyFont="1" applyFill="1" applyBorder="1" applyAlignment="1" applyProtection="1">
      <alignment horizontal="center"/>
      <protection/>
    </xf>
    <xf numFmtId="0" fontId="27" fillId="36" borderId="18" xfId="45" applyFont="1" applyFill="1" applyBorder="1" applyAlignment="1" applyProtection="1">
      <alignment horizontal="center"/>
      <protection/>
    </xf>
    <xf numFmtId="21" fontId="31" fillId="36" borderId="18" xfId="45" applyNumberFormat="1" applyFont="1" applyFill="1" applyBorder="1" applyAlignment="1" applyProtection="1">
      <alignment horizontal="center"/>
      <protection/>
    </xf>
    <xf numFmtId="45" fontId="27" fillId="36" borderId="18" xfId="45" applyNumberFormat="1" applyFont="1" applyFill="1" applyBorder="1" applyAlignment="1" applyProtection="1">
      <alignment horizontal="center"/>
      <protection/>
    </xf>
    <xf numFmtId="0" fontId="27" fillId="37" borderId="18" xfId="0" applyFont="1" applyFill="1" applyBorder="1" applyAlignment="1" applyProtection="1">
      <alignment horizontal="center"/>
      <protection/>
    </xf>
    <xf numFmtId="1" fontId="27" fillId="37" borderId="18" xfId="45" applyNumberFormat="1" applyFont="1" applyFill="1" applyBorder="1" applyAlignment="1" applyProtection="1">
      <alignment horizontal="center"/>
      <protection/>
    </xf>
    <xf numFmtId="0" fontId="29" fillId="37" borderId="18" xfId="45" applyFont="1" applyFill="1" applyBorder="1" applyProtection="1">
      <alignment/>
      <protection/>
    </xf>
    <xf numFmtId="0" fontId="30" fillId="37" borderId="18" xfId="45" applyFont="1" applyFill="1" applyBorder="1" applyProtection="1">
      <alignment/>
      <protection/>
    </xf>
    <xf numFmtId="0" fontId="30" fillId="37" borderId="18" xfId="45" applyFont="1" applyFill="1" applyBorder="1" applyAlignment="1" applyProtection="1">
      <alignment horizontal="center"/>
      <protection/>
    </xf>
    <xf numFmtId="0" fontId="27" fillId="37" borderId="18" xfId="45" applyFont="1" applyFill="1" applyBorder="1" applyAlignment="1" applyProtection="1">
      <alignment horizontal="center"/>
      <protection/>
    </xf>
    <xf numFmtId="21" fontId="31" fillId="37" borderId="18" xfId="45" applyNumberFormat="1" applyFont="1" applyFill="1" applyBorder="1" applyAlignment="1" applyProtection="1">
      <alignment horizontal="center"/>
      <protection/>
    </xf>
    <xf numFmtId="45" fontId="27" fillId="37" borderId="18" xfId="45" applyNumberFormat="1" applyFont="1" applyFill="1" applyBorder="1" applyAlignment="1" applyProtection="1">
      <alignment horizontal="center"/>
      <protection/>
    </xf>
    <xf numFmtId="0" fontId="32" fillId="33" borderId="11" xfId="0" applyFont="1" applyFill="1" applyBorder="1" applyAlignment="1" applyProtection="1">
      <alignment horizontal="center" wrapText="1"/>
      <protection/>
    </xf>
    <xf numFmtId="0" fontId="25" fillId="33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8" fillId="35" borderId="19" xfId="0" applyFont="1" applyFill="1" applyBorder="1" applyAlignment="1" applyProtection="1">
      <alignment horizontal="centerContinuous" vertical="center" wrapText="1"/>
      <protection/>
    </xf>
    <xf numFmtId="0" fontId="18" fillId="33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6" fontId="27" fillId="37" borderId="18" xfId="45" applyNumberFormat="1" applyFont="1" applyFill="1" applyBorder="1" applyAlignment="1" applyProtection="1">
      <alignment horizontal="center"/>
      <protection/>
    </xf>
    <xf numFmtId="45" fontId="31" fillId="37" borderId="18" xfId="45" applyNumberFormat="1" applyFont="1" applyFill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/>
      <protection/>
    </xf>
    <xf numFmtId="1" fontId="27" fillId="0" borderId="18" xfId="45" applyNumberFormat="1" applyFont="1" applyFill="1" applyBorder="1" applyAlignment="1" applyProtection="1">
      <alignment horizontal="center"/>
      <protection/>
    </xf>
    <xf numFmtId="0" fontId="29" fillId="0" borderId="18" xfId="45" applyFont="1" applyFill="1" applyBorder="1" applyProtection="1">
      <alignment/>
      <protection/>
    </xf>
    <xf numFmtId="0" fontId="30" fillId="0" borderId="18" xfId="45" applyFont="1" applyFill="1" applyBorder="1" applyProtection="1">
      <alignment/>
      <protection/>
    </xf>
    <xf numFmtId="0" fontId="27" fillId="0" borderId="18" xfId="45" applyFont="1" applyFill="1" applyBorder="1" applyAlignment="1" applyProtection="1">
      <alignment horizontal="center"/>
      <protection/>
    </xf>
    <xf numFmtId="46" fontId="27" fillId="0" borderId="18" xfId="45" applyNumberFormat="1" applyFont="1" applyFill="1" applyBorder="1" applyAlignment="1" applyProtection="1">
      <alignment horizontal="center"/>
      <protection/>
    </xf>
    <xf numFmtId="45" fontId="31" fillId="0" borderId="18" xfId="45" applyNumberFormat="1" applyFont="1" applyFill="1" applyBorder="1" applyAlignment="1" applyProtection="1">
      <alignment horizontal="center"/>
      <protection/>
    </xf>
    <xf numFmtId="0" fontId="33" fillId="33" borderId="0" xfId="44" applyFont="1" applyFill="1" applyBorder="1" applyAlignment="1" applyProtection="1">
      <alignment horizontal="center"/>
      <protection/>
    </xf>
    <xf numFmtId="0" fontId="33" fillId="0" borderId="0" xfId="44" applyFont="1" applyFill="1" applyProtection="1">
      <alignment/>
      <protection/>
    </xf>
    <xf numFmtId="3" fontId="34" fillId="33" borderId="0" xfId="44" applyNumberFormat="1" applyFont="1" applyFill="1" applyBorder="1" applyAlignment="1" applyProtection="1">
      <alignment horizontal="center"/>
      <protection/>
    </xf>
    <xf numFmtId="0" fontId="35" fillId="0" borderId="0" xfId="44" applyFont="1" applyFill="1" applyProtection="1">
      <alignment/>
      <protection/>
    </xf>
    <xf numFmtId="3" fontId="23" fillId="33" borderId="0" xfId="44" applyNumberFormat="1" applyFont="1" applyFill="1" applyBorder="1" applyAlignment="1" applyProtection="1">
      <alignment horizontal="center"/>
      <protection/>
    </xf>
    <xf numFmtId="0" fontId="36" fillId="0" borderId="0" xfId="44" applyFont="1" applyFill="1" applyProtection="1">
      <alignment/>
      <protection/>
    </xf>
    <xf numFmtId="0" fontId="25" fillId="33" borderId="0" xfId="44" applyFont="1" applyFill="1" applyBorder="1" applyAlignment="1" applyProtection="1">
      <alignment/>
      <protection/>
    </xf>
    <xf numFmtId="0" fontId="25" fillId="33" borderId="0" xfId="44" applyFont="1" applyFill="1" applyBorder="1" applyAlignment="1" applyProtection="1">
      <alignment horizontal="center"/>
      <protection/>
    </xf>
    <xf numFmtId="0" fontId="25" fillId="33" borderId="0" xfId="44" applyFont="1" applyFill="1" applyBorder="1" applyProtection="1">
      <alignment/>
      <protection/>
    </xf>
    <xf numFmtId="0" fontId="25" fillId="0" borderId="0" xfId="44" applyFont="1" applyFill="1" applyProtection="1">
      <alignment/>
      <protection/>
    </xf>
    <xf numFmtId="0" fontId="24" fillId="34" borderId="20" xfId="44" applyFont="1" applyFill="1" applyBorder="1" applyProtection="1">
      <alignment/>
      <protection/>
    </xf>
    <xf numFmtId="0" fontId="37" fillId="34" borderId="21" xfId="44" applyFont="1" applyFill="1" applyBorder="1" applyProtection="1">
      <alignment/>
      <protection/>
    </xf>
    <xf numFmtId="0" fontId="37" fillId="34" borderId="22" xfId="44" applyFont="1" applyFill="1" applyBorder="1" applyProtection="1">
      <alignment/>
      <protection/>
    </xf>
    <xf numFmtId="0" fontId="38" fillId="33" borderId="0" xfId="44" applyFont="1" applyFill="1" applyBorder="1" applyProtection="1">
      <alignment/>
      <protection/>
    </xf>
    <xf numFmtId="0" fontId="38" fillId="33" borderId="0" xfId="44" applyFont="1" applyFill="1" applyBorder="1" applyAlignment="1" applyProtection="1">
      <alignment horizontal="center"/>
      <protection/>
    </xf>
    <xf numFmtId="0" fontId="38" fillId="0" borderId="0" xfId="44" applyFont="1" applyFill="1" applyProtection="1">
      <alignment/>
      <protection/>
    </xf>
    <xf numFmtId="0" fontId="26" fillId="35" borderId="18" xfId="44" applyFont="1" applyFill="1" applyBorder="1" applyAlignment="1" applyProtection="1">
      <alignment horizontal="center"/>
      <protection/>
    </xf>
    <xf numFmtId="0" fontId="26" fillId="0" borderId="18" xfId="44" applyFont="1" applyFill="1" applyBorder="1" applyProtection="1">
      <alignment/>
      <protection/>
    </xf>
    <xf numFmtId="0" fontId="26" fillId="0" borderId="18" xfId="44" applyFont="1" applyFill="1" applyBorder="1" applyAlignment="1" applyProtection="1">
      <alignment horizontal="center"/>
      <protection/>
    </xf>
    <xf numFmtId="0" fontId="26" fillId="33" borderId="0" xfId="44" applyFont="1" applyFill="1" applyBorder="1" applyProtection="1">
      <alignment/>
      <protection/>
    </xf>
    <xf numFmtId="21" fontId="26" fillId="0" borderId="18" xfId="44" applyNumberFormat="1" applyFont="1" applyFill="1" applyBorder="1" applyAlignment="1" applyProtection="1">
      <alignment horizontal="center"/>
      <protection/>
    </xf>
    <xf numFmtId="0" fontId="26" fillId="0" borderId="0" xfId="44" applyFont="1" applyFill="1" applyProtection="1">
      <alignment/>
      <protection/>
    </xf>
    <xf numFmtId="0" fontId="24" fillId="34" borderId="20" xfId="44" applyFont="1" applyFill="1" applyBorder="1" applyAlignment="1" applyProtection="1">
      <alignment/>
      <protection/>
    </xf>
    <xf numFmtId="0" fontId="24" fillId="34" borderId="22" xfId="44" applyFont="1" applyFill="1" applyBorder="1" applyAlignment="1" applyProtection="1">
      <alignment/>
      <protection/>
    </xf>
    <xf numFmtId="0" fontId="26" fillId="33" borderId="0" xfId="44" applyFont="1" applyFill="1" applyBorder="1" applyAlignment="1" applyProtection="1">
      <alignment/>
      <protection/>
    </xf>
    <xf numFmtId="0" fontId="26" fillId="33" borderId="0" xfId="44" applyFont="1" applyFill="1" applyBorder="1" applyAlignment="1" applyProtection="1">
      <alignment horizontal="center"/>
      <protection/>
    </xf>
    <xf numFmtId="0" fontId="26" fillId="0" borderId="22" xfId="44" applyFont="1" applyFill="1" applyBorder="1" applyAlignment="1" applyProtection="1">
      <alignment horizontal="center"/>
      <protection/>
    </xf>
    <xf numFmtId="0" fontId="24" fillId="34" borderId="22" xfId="44" applyFont="1" applyFill="1" applyBorder="1" applyAlignment="1" applyProtection="1">
      <alignment horizontal="center"/>
      <protection/>
    </xf>
    <xf numFmtId="0" fontId="26" fillId="0" borderId="0" xfId="44" applyFont="1" applyFill="1" applyBorder="1" applyAlignment="1" applyProtection="1">
      <alignment horizontal="center"/>
      <protection/>
    </xf>
    <xf numFmtId="21" fontId="26" fillId="33" borderId="18" xfId="44" applyNumberFormat="1" applyFont="1" applyFill="1" applyBorder="1" applyAlignment="1" applyProtection="1">
      <alignment horizontal="center"/>
      <protection/>
    </xf>
    <xf numFmtId="0" fontId="26" fillId="0" borderId="18" xfId="44" applyFont="1" applyFill="1" applyBorder="1" applyAlignment="1" applyProtection="1">
      <alignment/>
      <protection/>
    </xf>
    <xf numFmtId="0" fontId="25" fillId="0" borderId="0" xfId="44" applyFont="1" applyFill="1" applyAlignment="1" applyProtection="1">
      <alignment horizontal="center"/>
      <protection/>
    </xf>
    <xf numFmtId="0" fontId="25" fillId="0" borderId="0" xfId="44" applyFont="1" applyFill="1" applyAlignment="1" applyProtection="1">
      <alignment/>
      <protection/>
    </xf>
    <xf numFmtId="0" fontId="25" fillId="0" borderId="0" xfId="44" applyFont="1" applyFill="1" applyBorder="1" applyProtection="1">
      <alignment/>
      <protection/>
    </xf>
    <xf numFmtId="0" fontId="25" fillId="0" borderId="0" xfId="44" applyFont="1" applyFill="1" applyBorder="1" applyAlignment="1" applyProtection="1">
      <alignment horizontal="center"/>
      <protection/>
    </xf>
    <xf numFmtId="0" fontId="25" fillId="0" borderId="0" xfId="44" applyFont="1" applyFill="1" applyBorder="1" applyAlignment="1" applyProtection="1">
      <alignment/>
      <protection/>
    </xf>
    <xf numFmtId="0" fontId="33" fillId="0" borderId="0" xfId="44" applyFont="1" applyFill="1" applyBorder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HOV-výsledková listina HK" xfId="44"/>
    <cellStyle name="normální_List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0</xdr:rowOff>
    </xdr:to>
    <xdr:pic>
      <xdr:nvPicPr>
        <xdr:cNvPr id="1" name="Picture 47" descr="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0</xdr:rowOff>
    </xdr:from>
    <xdr:to>
      <xdr:col>4</xdr:col>
      <xdr:colOff>9525</xdr:colOff>
      <xdr:row>4</xdr:row>
      <xdr:rowOff>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0"/>
          <a:ext cx="7334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255</xdr:col>
      <xdr:colOff>0</xdr:colOff>
      <xdr:row>0</xdr:row>
      <xdr:rowOff>114300</xdr:rowOff>
    </xdr:from>
    <xdr:to>
      <xdr:col>256</xdr:col>
      <xdr:colOff>0</xdr:colOff>
      <xdr:row>6</xdr:row>
      <xdr:rowOff>9525</xdr:rowOff>
    </xdr:to>
    <xdr:pic>
      <xdr:nvPicPr>
        <xdr:cNvPr id="3" name="Picture 51" descr="Grand prix 2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11430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0</xdr:colOff>
      <xdr:row>3</xdr:row>
      <xdr:rowOff>38100</xdr:rowOff>
    </xdr:from>
    <xdr:to>
      <xdr:col>256</xdr:col>
      <xdr:colOff>0</xdr:colOff>
      <xdr:row>7</xdr:row>
      <xdr:rowOff>76200</xdr:rowOff>
    </xdr:to>
    <xdr:pic>
      <xdr:nvPicPr>
        <xdr:cNvPr id="4" name="Picture 53" descr="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5238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76200</xdr:rowOff>
    </xdr:from>
    <xdr:to>
      <xdr:col>11</xdr:col>
      <xdr:colOff>428625</xdr:colOff>
      <xdr:row>3</xdr:row>
      <xdr:rowOff>85725</xdr:rowOff>
    </xdr:to>
    <xdr:pic>
      <xdr:nvPicPr>
        <xdr:cNvPr id="5" name="Picture 54" descr="SB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7620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10</xdr:col>
      <xdr:colOff>19050</xdr:colOff>
      <xdr:row>3</xdr:row>
      <xdr:rowOff>142875</xdr:rowOff>
    </xdr:to>
    <xdr:pic>
      <xdr:nvPicPr>
        <xdr:cNvPr id="6" name="Picture 55" descr="Grand prix 2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170</xdr:row>
      <xdr:rowOff>104775</xdr:rowOff>
    </xdr:from>
    <xdr:to>
      <xdr:col>11</xdr:col>
      <xdr:colOff>476250</xdr:colOff>
      <xdr:row>172</xdr:row>
      <xdr:rowOff>152400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96075" y="20240625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171</xdr:row>
      <xdr:rowOff>85725</xdr:rowOff>
    </xdr:from>
    <xdr:to>
      <xdr:col>3</xdr:col>
      <xdr:colOff>209550</xdr:colOff>
      <xdr:row>172</xdr:row>
      <xdr:rowOff>133350</xdr:rowOff>
    </xdr:to>
    <xdr:pic>
      <xdr:nvPicPr>
        <xdr:cNvPr id="8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20383500"/>
          <a:ext cx="1219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h\V&#253;sledky\V&#253;sledkov&#233;%20listiny\V&#253;sledky%202006.06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1-157"/>
      <sheetName val="ŽK"/>
      <sheetName val="Prví traja"/>
    </sheetNames>
    <sheetDataSet>
      <sheetData sheetId="0">
        <row r="4">
          <cell r="A4" t="str">
            <v>XXVI. ročník, Horné Orešany, 24.06.2006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showZeros="0" tabSelected="1" zoomScale="120" zoomScaleNormal="120" zoomScalePageLayoutView="0" workbookViewId="0" topLeftCell="A1">
      <selection activeCell="E159" sqref="E159"/>
    </sheetView>
  </sheetViews>
  <sheetFormatPr defaultColWidth="0" defaultRowHeight="12.75" customHeight="1" zeroHeight="1"/>
  <cols>
    <col min="1" max="1" width="5.00390625" style="60" customWidth="1"/>
    <col min="2" max="4" width="4.625" style="60" customWidth="1"/>
    <col min="5" max="5" width="18.25390625" style="60" customWidth="1"/>
    <col min="6" max="6" width="29.00390625" style="60" customWidth="1"/>
    <col min="7" max="8" width="5.00390625" style="60" customWidth="1"/>
    <col min="9" max="10" width="4.75390625" style="60" customWidth="1"/>
    <col min="11" max="11" width="6.75390625" style="60" customWidth="1"/>
    <col min="12" max="12" width="7.00390625" style="60" customWidth="1"/>
    <col min="13" max="13" width="0.12890625" style="60" customWidth="1"/>
    <col min="14" max="16384" width="9.125" style="60" hidden="1" customWidth="1"/>
  </cols>
  <sheetData>
    <row r="1" spans="1:13" s="5" customFormat="1" ht="11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3" s="11" customFormat="1" ht="13.5" customHeight="1">
      <c r="A2" s="6" t="s">
        <v>1</v>
      </c>
      <c r="B2" s="7"/>
      <c r="C2" s="7"/>
      <c r="D2" s="7"/>
      <c r="E2" s="7"/>
      <c r="F2" s="7"/>
      <c r="G2" s="7"/>
      <c r="H2" s="8"/>
      <c r="I2" s="8"/>
      <c r="J2" s="9"/>
      <c r="K2" s="9"/>
      <c r="L2" s="9"/>
      <c r="M2" s="10"/>
    </row>
    <row r="3" spans="1:13" s="1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9"/>
      <c r="K3" s="9"/>
      <c r="L3" s="9"/>
      <c r="M3" s="10"/>
    </row>
    <row r="4" spans="1:13" s="11" customFormat="1" ht="12.75" customHeight="1">
      <c r="A4" s="12" t="s">
        <v>3</v>
      </c>
      <c r="B4" s="7"/>
      <c r="C4" s="7"/>
      <c r="D4" s="7"/>
      <c r="E4" s="7"/>
      <c r="F4" s="7"/>
      <c r="G4" s="7"/>
      <c r="H4" s="8"/>
      <c r="I4" s="8"/>
      <c r="J4" s="9"/>
      <c r="K4" s="9"/>
      <c r="L4" s="9"/>
      <c r="M4" s="10"/>
    </row>
    <row r="5" spans="1:13" s="5" customFormat="1" ht="11.25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"/>
    </row>
    <row r="6" spans="1:13" s="18" customFormat="1" ht="10.5" customHeight="1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</row>
    <row r="7" spans="1:13" s="18" customFormat="1" ht="10.5" customHeight="1">
      <c r="A7" s="19" t="s">
        <v>6</v>
      </c>
      <c r="B7" s="20"/>
      <c r="C7" s="20"/>
      <c r="D7" s="20"/>
      <c r="E7" s="20"/>
      <c r="F7" s="20" t="s">
        <v>7</v>
      </c>
      <c r="G7" s="20"/>
      <c r="H7" s="20" t="s">
        <v>8</v>
      </c>
      <c r="I7" s="20"/>
      <c r="J7" s="20"/>
      <c r="K7" s="20"/>
      <c r="L7" s="21"/>
      <c r="M7" s="17"/>
    </row>
    <row r="8" spans="1:13" s="18" customFormat="1" ht="10.5" customHeight="1">
      <c r="A8" s="19" t="s">
        <v>9</v>
      </c>
      <c r="B8" s="20"/>
      <c r="C8" s="20"/>
      <c r="D8" s="20"/>
      <c r="E8" s="20"/>
      <c r="F8" s="20" t="s">
        <v>10</v>
      </c>
      <c r="G8" s="20"/>
      <c r="H8" s="20" t="s">
        <v>11</v>
      </c>
      <c r="I8" s="20"/>
      <c r="J8" s="20"/>
      <c r="K8" s="20"/>
      <c r="L8" s="21"/>
      <c r="M8" s="17"/>
    </row>
    <row r="9" spans="1:13" s="18" customFormat="1" ht="10.5" customHeight="1">
      <c r="A9" s="19" t="s">
        <v>12</v>
      </c>
      <c r="B9" s="20"/>
      <c r="C9" s="20"/>
      <c r="D9" s="20"/>
      <c r="E9" s="20"/>
      <c r="F9" s="20" t="s">
        <v>13</v>
      </c>
      <c r="G9" s="20"/>
      <c r="H9" s="20" t="s">
        <v>14</v>
      </c>
      <c r="I9" s="20"/>
      <c r="J9" s="20"/>
      <c r="K9" s="20"/>
      <c r="L9" s="21"/>
      <c r="M9" s="17"/>
    </row>
    <row r="10" spans="1:13" s="18" customFormat="1" ht="10.5" customHeight="1">
      <c r="A10" s="22" t="s">
        <v>15</v>
      </c>
      <c r="B10" s="23"/>
      <c r="C10" s="23"/>
      <c r="D10" s="23"/>
      <c r="E10" s="23"/>
      <c r="F10" s="23" t="s">
        <v>16</v>
      </c>
      <c r="G10" s="23"/>
      <c r="H10" s="23" t="s">
        <v>17</v>
      </c>
      <c r="I10" s="23"/>
      <c r="J10" s="23"/>
      <c r="K10" s="23"/>
      <c r="L10" s="24"/>
      <c r="M10" s="17"/>
    </row>
    <row r="11" spans="1:13" s="28" customFormat="1" ht="12" customHeight="1">
      <c r="A11" s="25" t="s">
        <v>18</v>
      </c>
      <c r="B11" s="25" t="s">
        <v>19</v>
      </c>
      <c r="C11" s="25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5" t="s">
        <v>25</v>
      </c>
      <c r="I11" s="25" t="s">
        <v>26</v>
      </c>
      <c r="J11" s="25" t="s">
        <v>27</v>
      </c>
      <c r="K11" s="25" t="s">
        <v>28</v>
      </c>
      <c r="L11" s="25" t="s">
        <v>29</v>
      </c>
      <c r="M11" s="27"/>
    </row>
    <row r="12" spans="1:13" s="38" customFormat="1" ht="9" customHeight="1">
      <c r="A12" s="29" t="s">
        <v>30</v>
      </c>
      <c r="B12" s="30">
        <v>1</v>
      </c>
      <c r="C12" s="30" t="s">
        <v>31</v>
      </c>
      <c r="D12" s="30">
        <v>67</v>
      </c>
      <c r="E12" s="31" t="s">
        <v>32</v>
      </c>
      <c r="F12" s="32" t="s">
        <v>33</v>
      </c>
      <c r="G12" s="33" t="s">
        <v>34</v>
      </c>
      <c r="H12" s="34" t="s">
        <v>35</v>
      </c>
      <c r="I12" s="34" t="s">
        <v>36</v>
      </c>
      <c r="J12" s="34" t="s">
        <v>30</v>
      </c>
      <c r="K12" s="35">
        <v>0.02515046296296296</v>
      </c>
      <c r="L12" s="36">
        <v>0.002360437631437162</v>
      </c>
      <c r="M12" s="37"/>
    </row>
    <row r="13" spans="1:13" s="38" customFormat="1" ht="9" customHeight="1">
      <c r="A13" s="29" t="s">
        <v>37</v>
      </c>
      <c r="B13" s="30">
        <v>2</v>
      </c>
      <c r="C13" s="30" t="s">
        <v>31</v>
      </c>
      <c r="D13" s="30">
        <v>7</v>
      </c>
      <c r="E13" s="31" t="s">
        <v>38</v>
      </c>
      <c r="F13" s="32" t="s">
        <v>39</v>
      </c>
      <c r="G13" s="33" t="s">
        <v>40</v>
      </c>
      <c r="H13" s="34" t="s">
        <v>41</v>
      </c>
      <c r="I13" s="34" t="s">
        <v>36</v>
      </c>
      <c r="J13" s="34" t="s">
        <v>37</v>
      </c>
      <c r="K13" s="35">
        <v>0.02516203703703704</v>
      </c>
      <c r="L13" s="36">
        <v>0.0023615238889757896</v>
      </c>
      <c r="M13" s="37"/>
    </row>
    <row r="14" spans="1:13" s="38" customFormat="1" ht="9" customHeight="1">
      <c r="A14" s="29" t="s">
        <v>42</v>
      </c>
      <c r="B14" s="30">
        <v>3</v>
      </c>
      <c r="C14" s="30" t="s">
        <v>31</v>
      </c>
      <c r="D14" s="30">
        <v>61</v>
      </c>
      <c r="E14" s="31" t="s">
        <v>43</v>
      </c>
      <c r="F14" s="32" t="s">
        <v>44</v>
      </c>
      <c r="G14" s="33" t="s">
        <v>34</v>
      </c>
      <c r="H14" s="34" t="s">
        <v>45</v>
      </c>
      <c r="I14" s="34" t="s">
        <v>46</v>
      </c>
      <c r="J14" s="34" t="s">
        <v>30</v>
      </c>
      <c r="K14" s="35">
        <v>0.025474537037037035</v>
      </c>
      <c r="L14" s="36">
        <v>0.002390852842518727</v>
      </c>
      <c r="M14" s="37"/>
    </row>
    <row r="15" spans="1:13" s="38" customFormat="1" ht="9" customHeight="1">
      <c r="A15" s="29" t="s">
        <v>47</v>
      </c>
      <c r="B15" s="30">
        <v>4</v>
      </c>
      <c r="C15" s="30" t="s">
        <v>31</v>
      </c>
      <c r="D15" s="30">
        <v>68</v>
      </c>
      <c r="E15" s="31" t="s">
        <v>48</v>
      </c>
      <c r="F15" s="32" t="s">
        <v>33</v>
      </c>
      <c r="G15" s="33" t="s">
        <v>34</v>
      </c>
      <c r="H15" s="34" t="s">
        <v>49</v>
      </c>
      <c r="I15" s="34" t="s">
        <v>46</v>
      </c>
      <c r="J15" s="34" t="s">
        <v>37</v>
      </c>
      <c r="K15" s="35">
        <v>0.025740740740740745</v>
      </c>
      <c r="L15" s="36">
        <v>0.002415836765907156</v>
      </c>
      <c r="M15" s="37"/>
    </row>
    <row r="16" spans="1:13" s="38" customFormat="1" ht="9" customHeight="1">
      <c r="A16" s="29" t="s">
        <v>50</v>
      </c>
      <c r="B16" s="30">
        <v>5</v>
      </c>
      <c r="C16" s="30" t="s">
        <v>31</v>
      </c>
      <c r="D16" s="30">
        <v>21</v>
      </c>
      <c r="E16" s="31" t="s">
        <v>51</v>
      </c>
      <c r="F16" s="32" t="s">
        <v>39</v>
      </c>
      <c r="G16" s="33" t="s">
        <v>40</v>
      </c>
      <c r="H16" s="34" t="s">
        <v>52</v>
      </c>
      <c r="I16" s="34" t="s">
        <v>36</v>
      </c>
      <c r="J16" s="34" t="s">
        <v>42</v>
      </c>
      <c r="K16" s="35">
        <v>0.026180555555555558</v>
      </c>
      <c r="L16" s="36">
        <v>0.0024571145523749937</v>
      </c>
      <c r="M16" s="37"/>
    </row>
    <row r="17" spans="1:13" s="38" customFormat="1" ht="9" customHeight="1">
      <c r="A17" s="29" t="s">
        <v>53</v>
      </c>
      <c r="B17" s="30">
        <v>6</v>
      </c>
      <c r="C17" s="30" t="s">
        <v>31</v>
      </c>
      <c r="D17" s="30">
        <v>22</v>
      </c>
      <c r="E17" s="31" t="s">
        <v>54</v>
      </c>
      <c r="F17" s="32" t="s">
        <v>55</v>
      </c>
      <c r="G17" s="33" t="s">
        <v>34</v>
      </c>
      <c r="H17" s="34" t="s">
        <v>56</v>
      </c>
      <c r="I17" s="34" t="s">
        <v>36</v>
      </c>
      <c r="J17" s="34" t="s">
        <v>47</v>
      </c>
      <c r="K17" s="35">
        <v>0.026354166666666668</v>
      </c>
      <c r="L17" s="36">
        <v>0.0024734084154544034</v>
      </c>
      <c r="M17" s="37"/>
    </row>
    <row r="18" spans="1:13" s="38" customFormat="1" ht="9" customHeight="1">
      <c r="A18" s="29" t="s">
        <v>57</v>
      </c>
      <c r="B18" s="30">
        <v>7</v>
      </c>
      <c r="C18" s="30" t="s">
        <v>31</v>
      </c>
      <c r="D18" s="30">
        <v>54</v>
      </c>
      <c r="E18" s="31" t="s">
        <v>58</v>
      </c>
      <c r="F18" s="32" t="s">
        <v>59</v>
      </c>
      <c r="G18" s="33" t="s">
        <v>40</v>
      </c>
      <c r="H18" s="34" t="s">
        <v>60</v>
      </c>
      <c r="I18" s="34" t="s">
        <v>36</v>
      </c>
      <c r="J18" s="34" t="s">
        <v>50</v>
      </c>
      <c r="K18" s="35">
        <v>0.026493055555555558</v>
      </c>
      <c r="L18" s="36">
        <v>0.0024864435059179313</v>
      </c>
      <c r="M18" s="37"/>
    </row>
    <row r="19" spans="1:13" s="38" customFormat="1" ht="9" customHeight="1">
      <c r="A19" s="29" t="s">
        <v>61</v>
      </c>
      <c r="B19" s="30">
        <v>8</v>
      </c>
      <c r="C19" s="30" t="s">
        <v>31</v>
      </c>
      <c r="D19" s="30">
        <v>114</v>
      </c>
      <c r="E19" s="31" t="s">
        <v>62</v>
      </c>
      <c r="F19" s="32" t="s">
        <v>39</v>
      </c>
      <c r="G19" s="33" t="s">
        <v>40</v>
      </c>
      <c r="H19" s="34" t="s">
        <v>63</v>
      </c>
      <c r="I19" s="34" t="s">
        <v>36</v>
      </c>
      <c r="J19" s="34" t="s">
        <v>53</v>
      </c>
      <c r="K19" s="35">
        <v>0.0265625</v>
      </c>
      <c r="L19" s="36">
        <v>0.002492961051149695</v>
      </c>
      <c r="M19" s="37"/>
    </row>
    <row r="20" spans="1:13" s="38" customFormat="1" ht="9" customHeight="1">
      <c r="A20" s="29" t="s">
        <v>64</v>
      </c>
      <c r="B20" s="30">
        <v>9</v>
      </c>
      <c r="C20" s="30" t="s">
        <v>31</v>
      </c>
      <c r="D20" s="30">
        <v>44</v>
      </c>
      <c r="E20" s="31" t="s">
        <v>65</v>
      </c>
      <c r="F20" s="32" t="s">
        <v>66</v>
      </c>
      <c r="G20" s="33" t="s">
        <v>40</v>
      </c>
      <c r="H20" s="34" t="s">
        <v>67</v>
      </c>
      <c r="I20" s="34" t="s">
        <v>46</v>
      </c>
      <c r="J20" s="34" t="s">
        <v>42</v>
      </c>
      <c r="K20" s="35">
        <v>0.026921296296296294</v>
      </c>
      <c r="L20" s="36">
        <v>0.002526635034847142</v>
      </c>
      <c r="M20" s="37"/>
    </row>
    <row r="21" spans="1:13" s="38" customFormat="1" ht="9" customHeight="1">
      <c r="A21" s="29" t="s">
        <v>68</v>
      </c>
      <c r="B21" s="30">
        <v>10</v>
      </c>
      <c r="C21" s="30" t="s">
        <v>31</v>
      </c>
      <c r="D21" s="30">
        <v>38</v>
      </c>
      <c r="E21" s="31" t="s">
        <v>69</v>
      </c>
      <c r="F21" s="32" t="s">
        <v>70</v>
      </c>
      <c r="G21" s="33" t="s">
        <v>40</v>
      </c>
      <c r="H21" s="34" t="s">
        <v>71</v>
      </c>
      <c r="I21" s="34" t="s">
        <v>46</v>
      </c>
      <c r="J21" s="34" t="s">
        <v>47</v>
      </c>
      <c r="K21" s="35">
        <v>0.0271875</v>
      </c>
      <c r="L21" s="36">
        <v>0.00255161895823557</v>
      </c>
      <c r="M21" s="37"/>
    </row>
    <row r="22" spans="1:13" s="38" customFormat="1" ht="9" customHeight="1">
      <c r="A22" s="29" t="s">
        <v>72</v>
      </c>
      <c r="B22" s="30">
        <v>11</v>
      </c>
      <c r="C22" s="30" t="s">
        <v>31</v>
      </c>
      <c r="D22" s="30">
        <v>95</v>
      </c>
      <c r="E22" s="31" t="s">
        <v>73</v>
      </c>
      <c r="F22" s="32" t="s">
        <v>74</v>
      </c>
      <c r="G22" s="33" t="s">
        <v>40</v>
      </c>
      <c r="H22" s="34" t="s">
        <v>75</v>
      </c>
      <c r="I22" s="34" t="s">
        <v>36</v>
      </c>
      <c r="J22" s="34" t="s">
        <v>57</v>
      </c>
      <c r="K22" s="35">
        <v>0.027268518518518515</v>
      </c>
      <c r="L22" s="36">
        <v>0.0025592227610059613</v>
      </c>
      <c r="M22" s="37"/>
    </row>
    <row r="23" spans="1:13" s="38" customFormat="1" ht="9" customHeight="1">
      <c r="A23" s="29" t="s">
        <v>76</v>
      </c>
      <c r="B23" s="30">
        <v>12</v>
      </c>
      <c r="C23" s="30" t="s">
        <v>31</v>
      </c>
      <c r="D23" s="30">
        <v>42</v>
      </c>
      <c r="E23" s="31" t="s">
        <v>77</v>
      </c>
      <c r="F23" s="32" t="s">
        <v>66</v>
      </c>
      <c r="G23" s="33" t="s">
        <v>40</v>
      </c>
      <c r="H23" s="34" t="s">
        <v>78</v>
      </c>
      <c r="I23" s="34" t="s">
        <v>79</v>
      </c>
      <c r="J23" s="34" t="s">
        <v>30</v>
      </c>
      <c r="K23" s="35">
        <v>0.027442129629629632</v>
      </c>
      <c r="L23" s="36">
        <v>0.0025755166240853714</v>
      </c>
      <c r="M23" s="37"/>
    </row>
    <row r="24" spans="1:13" s="38" customFormat="1" ht="9" customHeight="1">
      <c r="A24" s="29" t="s">
        <v>80</v>
      </c>
      <c r="B24" s="30">
        <v>13</v>
      </c>
      <c r="C24" s="30" t="s">
        <v>31</v>
      </c>
      <c r="D24" s="30">
        <v>23</v>
      </c>
      <c r="E24" s="31" t="s">
        <v>81</v>
      </c>
      <c r="F24" s="32" t="s">
        <v>55</v>
      </c>
      <c r="G24" s="33" t="s">
        <v>34</v>
      </c>
      <c r="H24" s="34" t="s">
        <v>82</v>
      </c>
      <c r="I24" s="34" t="s">
        <v>83</v>
      </c>
      <c r="J24" s="34" t="s">
        <v>30</v>
      </c>
      <c r="K24" s="35">
        <v>0.027476851851851853</v>
      </c>
      <c r="L24" s="36">
        <v>0.002578775396701253</v>
      </c>
      <c r="M24" s="37"/>
    </row>
    <row r="25" spans="1:13" s="38" customFormat="1" ht="9" customHeight="1">
      <c r="A25" s="29" t="s">
        <v>84</v>
      </c>
      <c r="B25" s="30">
        <v>14</v>
      </c>
      <c r="C25" s="30" t="s">
        <v>31</v>
      </c>
      <c r="D25" s="30">
        <v>48</v>
      </c>
      <c r="E25" s="31" t="s">
        <v>85</v>
      </c>
      <c r="F25" s="32" t="s">
        <v>39</v>
      </c>
      <c r="G25" s="33" t="s">
        <v>40</v>
      </c>
      <c r="H25" s="34" t="s">
        <v>86</v>
      </c>
      <c r="I25" s="34" t="s">
        <v>46</v>
      </c>
      <c r="J25" s="34" t="s">
        <v>50</v>
      </c>
      <c r="K25" s="35">
        <v>0.027685185185185188</v>
      </c>
      <c r="L25" s="36">
        <v>0.002598328032396545</v>
      </c>
      <c r="M25" s="37"/>
    </row>
    <row r="26" spans="1:13" s="38" customFormat="1" ht="9" customHeight="1">
      <c r="A26" s="29" t="s">
        <v>87</v>
      </c>
      <c r="B26" s="30">
        <v>15</v>
      </c>
      <c r="C26" s="30" t="s">
        <v>31</v>
      </c>
      <c r="D26" s="30">
        <v>30</v>
      </c>
      <c r="E26" s="31" t="s">
        <v>88</v>
      </c>
      <c r="F26" s="32" t="s">
        <v>89</v>
      </c>
      <c r="G26" s="33" t="s">
        <v>40</v>
      </c>
      <c r="H26" s="34" t="s">
        <v>67</v>
      </c>
      <c r="I26" s="34" t="s">
        <v>46</v>
      </c>
      <c r="J26" s="34" t="s">
        <v>53</v>
      </c>
      <c r="K26" s="35">
        <v>0.027881944444444445</v>
      </c>
      <c r="L26" s="36">
        <v>0.0026167944105532095</v>
      </c>
      <c r="M26" s="37"/>
    </row>
    <row r="27" spans="1:13" s="38" customFormat="1" ht="9" customHeight="1">
      <c r="A27" s="29" t="s">
        <v>90</v>
      </c>
      <c r="B27" s="30">
        <v>16</v>
      </c>
      <c r="C27" s="30" t="s">
        <v>31</v>
      </c>
      <c r="D27" s="30">
        <v>104</v>
      </c>
      <c r="E27" s="31" t="s">
        <v>91</v>
      </c>
      <c r="F27" s="32" t="s">
        <v>39</v>
      </c>
      <c r="G27" s="33" t="s">
        <v>40</v>
      </c>
      <c r="H27" s="34" t="s">
        <v>67</v>
      </c>
      <c r="I27" s="34" t="s">
        <v>46</v>
      </c>
      <c r="J27" s="34" t="s">
        <v>57</v>
      </c>
      <c r="K27" s="35">
        <v>0.028113425925925927</v>
      </c>
      <c r="L27" s="36">
        <v>0.002638519561325756</v>
      </c>
      <c r="M27" s="37"/>
    </row>
    <row r="28" spans="1:13" s="38" customFormat="1" ht="9" customHeight="1">
      <c r="A28" s="29" t="s">
        <v>92</v>
      </c>
      <c r="B28" s="30">
        <v>17</v>
      </c>
      <c r="C28" s="30" t="s">
        <v>31</v>
      </c>
      <c r="D28" s="30">
        <v>129</v>
      </c>
      <c r="E28" s="31" t="s">
        <v>93</v>
      </c>
      <c r="F28" s="32" t="s">
        <v>94</v>
      </c>
      <c r="G28" s="33" t="s">
        <v>34</v>
      </c>
      <c r="H28" s="34" t="s">
        <v>95</v>
      </c>
      <c r="I28" s="34" t="s">
        <v>46</v>
      </c>
      <c r="J28" s="34" t="s">
        <v>61</v>
      </c>
      <c r="K28" s="35">
        <v>0.028356481481481483</v>
      </c>
      <c r="L28" s="36">
        <v>0.0026613309696369297</v>
      </c>
      <c r="M28" s="37"/>
    </row>
    <row r="29" spans="1:13" s="38" customFormat="1" ht="9" customHeight="1">
      <c r="A29" s="29" t="s">
        <v>96</v>
      </c>
      <c r="B29" s="30">
        <v>18</v>
      </c>
      <c r="C29" s="30" t="s">
        <v>31</v>
      </c>
      <c r="D29" s="30">
        <v>28</v>
      </c>
      <c r="E29" s="31" t="s">
        <v>97</v>
      </c>
      <c r="F29" s="32" t="s">
        <v>98</v>
      </c>
      <c r="G29" s="33" t="s">
        <v>40</v>
      </c>
      <c r="H29" s="34" t="s">
        <v>99</v>
      </c>
      <c r="I29" s="34" t="s">
        <v>36</v>
      </c>
      <c r="J29" s="34" t="s">
        <v>61</v>
      </c>
      <c r="K29" s="35">
        <v>0.028611111111111115</v>
      </c>
      <c r="L29" s="36">
        <v>0.002685228635486731</v>
      </c>
      <c r="M29" s="37"/>
    </row>
    <row r="30" spans="1:13" s="38" customFormat="1" ht="9" customHeight="1">
      <c r="A30" s="29" t="s">
        <v>100</v>
      </c>
      <c r="B30" s="30">
        <v>19</v>
      </c>
      <c r="C30" s="30" t="s">
        <v>31</v>
      </c>
      <c r="D30" s="30">
        <v>73</v>
      </c>
      <c r="E30" s="31" t="s">
        <v>101</v>
      </c>
      <c r="F30" s="32" t="s">
        <v>39</v>
      </c>
      <c r="G30" s="33" t="s">
        <v>40</v>
      </c>
      <c r="H30" s="34" t="s">
        <v>102</v>
      </c>
      <c r="I30" s="34" t="s">
        <v>36</v>
      </c>
      <c r="J30" s="34" t="s">
        <v>64</v>
      </c>
      <c r="K30" s="35">
        <v>0.02871527777777778</v>
      </c>
      <c r="L30" s="36">
        <v>0.0026950049533343767</v>
      </c>
      <c r="M30" s="37"/>
    </row>
    <row r="31" spans="1:13" s="38" customFormat="1" ht="9" customHeight="1">
      <c r="A31" s="29" t="s">
        <v>103</v>
      </c>
      <c r="B31" s="30">
        <v>20</v>
      </c>
      <c r="C31" s="30" t="s">
        <v>31</v>
      </c>
      <c r="D31" s="30">
        <v>128</v>
      </c>
      <c r="E31" s="31" t="s">
        <v>104</v>
      </c>
      <c r="F31" s="32" t="s">
        <v>105</v>
      </c>
      <c r="G31" s="33" t="s">
        <v>34</v>
      </c>
      <c r="H31" s="34" t="s">
        <v>99</v>
      </c>
      <c r="I31" s="34" t="s">
        <v>36</v>
      </c>
      <c r="J31" s="34" t="s">
        <v>68</v>
      </c>
      <c r="K31" s="35">
        <v>0.02875</v>
      </c>
      <c r="L31" s="36">
        <v>0.0026982637259502585</v>
      </c>
      <c r="M31" s="37"/>
    </row>
    <row r="32" spans="1:13" s="38" customFormat="1" ht="9" customHeight="1">
      <c r="A32" s="29" t="s">
        <v>106</v>
      </c>
      <c r="B32" s="30">
        <v>21</v>
      </c>
      <c r="C32" s="30" t="s">
        <v>31</v>
      </c>
      <c r="D32" s="30">
        <v>145</v>
      </c>
      <c r="E32" s="31" t="s">
        <v>107</v>
      </c>
      <c r="F32" s="32" t="s">
        <v>108</v>
      </c>
      <c r="G32" s="33" t="s">
        <v>34</v>
      </c>
      <c r="H32" s="34" t="s">
        <v>109</v>
      </c>
      <c r="I32" s="34" t="s">
        <v>83</v>
      </c>
      <c r="J32" s="34" t="s">
        <v>37</v>
      </c>
      <c r="K32" s="35">
        <v>0.028946759259259255</v>
      </c>
      <c r="L32" s="36">
        <v>0.0027167301041069224</v>
      </c>
      <c r="M32" s="37"/>
    </row>
    <row r="33" spans="1:13" s="38" customFormat="1" ht="9" customHeight="1">
      <c r="A33" s="29" t="s">
        <v>110</v>
      </c>
      <c r="B33" s="30">
        <v>22</v>
      </c>
      <c r="C33" s="30" t="s">
        <v>31</v>
      </c>
      <c r="D33" s="30">
        <v>76</v>
      </c>
      <c r="E33" s="31" t="s">
        <v>111</v>
      </c>
      <c r="F33" s="32" t="s">
        <v>59</v>
      </c>
      <c r="G33" s="33" t="s">
        <v>40</v>
      </c>
      <c r="H33" s="34" t="s">
        <v>49</v>
      </c>
      <c r="I33" s="34" t="s">
        <v>46</v>
      </c>
      <c r="J33" s="34" t="s">
        <v>64</v>
      </c>
      <c r="K33" s="35">
        <v>0.02918981481481481</v>
      </c>
      <c r="L33" s="36">
        <v>0.002739541512418096</v>
      </c>
      <c r="M33" s="37"/>
    </row>
    <row r="34" spans="1:13" s="38" customFormat="1" ht="9" customHeight="1">
      <c r="A34" s="29" t="s">
        <v>112</v>
      </c>
      <c r="B34" s="30">
        <v>23</v>
      </c>
      <c r="C34" s="30" t="s">
        <v>31</v>
      </c>
      <c r="D34" s="30">
        <v>151</v>
      </c>
      <c r="E34" s="31" t="s">
        <v>113</v>
      </c>
      <c r="F34" s="32" t="s">
        <v>114</v>
      </c>
      <c r="G34" s="33" t="s">
        <v>40</v>
      </c>
      <c r="H34" s="34" t="s">
        <v>115</v>
      </c>
      <c r="I34" s="34" t="s">
        <v>36</v>
      </c>
      <c r="J34" s="34" t="s">
        <v>72</v>
      </c>
      <c r="K34" s="35">
        <v>0.02934027777777778</v>
      </c>
      <c r="L34" s="36">
        <v>0.0027536628604202516</v>
      </c>
      <c r="M34" s="37"/>
    </row>
    <row r="35" spans="1:13" s="38" customFormat="1" ht="9" customHeight="1">
      <c r="A35" s="29" t="s">
        <v>116</v>
      </c>
      <c r="B35" s="30">
        <v>24</v>
      </c>
      <c r="C35" s="30" t="s">
        <v>31</v>
      </c>
      <c r="D35" s="30">
        <v>59</v>
      </c>
      <c r="E35" s="31" t="s">
        <v>117</v>
      </c>
      <c r="F35" s="32" t="s">
        <v>66</v>
      </c>
      <c r="G35" s="33" t="s">
        <v>40</v>
      </c>
      <c r="H35" s="34" t="s">
        <v>118</v>
      </c>
      <c r="I35" s="34" t="s">
        <v>83</v>
      </c>
      <c r="J35" s="34" t="s">
        <v>42</v>
      </c>
      <c r="K35" s="35">
        <v>0.02957175925925926</v>
      </c>
      <c r="L35" s="36">
        <v>0.0027753880111927977</v>
      </c>
      <c r="M35" s="37"/>
    </row>
    <row r="36" spans="1:13" s="38" customFormat="1" ht="9" customHeight="1">
      <c r="A36" s="29" t="s">
        <v>119</v>
      </c>
      <c r="B36" s="30">
        <v>25</v>
      </c>
      <c r="C36" s="30" t="s">
        <v>31</v>
      </c>
      <c r="D36" s="30">
        <v>146</v>
      </c>
      <c r="E36" s="31" t="s">
        <v>120</v>
      </c>
      <c r="F36" s="32" t="s">
        <v>121</v>
      </c>
      <c r="G36" s="33" t="s">
        <v>122</v>
      </c>
      <c r="H36" s="34" t="s">
        <v>45</v>
      </c>
      <c r="I36" s="34" t="s">
        <v>46</v>
      </c>
      <c r="J36" s="34" t="s">
        <v>68</v>
      </c>
      <c r="K36" s="35">
        <v>0.029594907407407407</v>
      </c>
      <c r="L36" s="36">
        <v>0.0027775605262700524</v>
      </c>
      <c r="M36" s="37"/>
    </row>
    <row r="37" spans="1:13" s="38" customFormat="1" ht="9" customHeight="1">
      <c r="A37" s="29" t="s">
        <v>123</v>
      </c>
      <c r="B37" s="30">
        <v>26</v>
      </c>
      <c r="C37" s="30" t="s">
        <v>31</v>
      </c>
      <c r="D37" s="30">
        <v>5</v>
      </c>
      <c r="E37" s="31" t="s">
        <v>124</v>
      </c>
      <c r="F37" s="32" t="s">
        <v>125</v>
      </c>
      <c r="G37" s="33" t="s">
        <v>40</v>
      </c>
      <c r="H37" s="34" t="s">
        <v>126</v>
      </c>
      <c r="I37" s="34" t="s">
        <v>127</v>
      </c>
      <c r="J37" s="34" t="s">
        <v>30</v>
      </c>
      <c r="K37" s="35">
        <v>0.029988425925925922</v>
      </c>
      <c r="L37" s="36">
        <v>0.002814493282583381</v>
      </c>
      <c r="M37" s="37"/>
    </row>
    <row r="38" spans="1:13" s="38" customFormat="1" ht="9" customHeight="1">
      <c r="A38" s="29" t="s">
        <v>128</v>
      </c>
      <c r="B38" s="30">
        <v>27</v>
      </c>
      <c r="C38" s="30" t="s">
        <v>31</v>
      </c>
      <c r="D38" s="30">
        <v>130</v>
      </c>
      <c r="E38" s="31" t="s">
        <v>129</v>
      </c>
      <c r="F38" s="32" t="s">
        <v>130</v>
      </c>
      <c r="G38" s="33" t="s">
        <v>34</v>
      </c>
      <c r="H38" s="34" t="s">
        <v>71</v>
      </c>
      <c r="I38" s="34" t="s">
        <v>46</v>
      </c>
      <c r="J38" s="34" t="s">
        <v>72</v>
      </c>
      <c r="K38" s="35">
        <v>0.03002314814814815</v>
      </c>
      <c r="L38" s="36">
        <v>0.0028177520551992633</v>
      </c>
      <c r="M38" s="37"/>
    </row>
    <row r="39" spans="1:13" s="38" customFormat="1" ht="9" customHeight="1">
      <c r="A39" s="29" t="s">
        <v>131</v>
      </c>
      <c r="B39" s="30">
        <v>28</v>
      </c>
      <c r="C39" s="30" t="s">
        <v>31</v>
      </c>
      <c r="D39" s="30">
        <v>72</v>
      </c>
      <c r="E39" s="31" t="s">
        <v>132</v>
      </c>
      <c r="F39" s="32" t="s">
        <v>39</v>
      </c>
      <c r="G39" s="33" t="s">
        <v>40</v>
      </c>
      <c r="H39" s="34" t="s">
        <v>95</v>
      </c>
      <c r="I39" s="34" t="s">
        <v>46</v>
      </c>
      <c r="J39" s="34" t="s">
        <v>76</v>
      </c>
      <c r="K39" s="35">
        <v>0.03050925925925926</v>
      </c>
      <c r="L39" s="36">
        <v>0.0028633748718216107</v>
      </c>
      <c r="M39" s="37"/>
    </row>
    <row r="40" spans="1:13" s="38" customFormat="1" ht="9" customHeight="1">
      <c r="A40" s="29" t="s">
        <v>133</v>
      </c>
      <c r="B40" s="30">
        <v>29</v>
      </c>
      <c r="C40" s="30" t="s">
        <v>31</v>
      </c>
      <c r="D40" s="30">
        <v>10</v>
      </c>
      <c r="E40" s="31" t="s">
        <v>134</v>
      </c>
      <c r="F40" s="32" t="s">
        <v>135</v>
      </c>
      <c r="G40" s="33" t="s">
        <v>40</v>
      </c>
      <c r="H40" s="34" t="s">
        <v>136</v>
      </c>
      <c r="I40" s="34" t="s">
        <v>83</v>
      </c>
      <c r="J40" s="34" t="s">
        <v>47</v>
      </c>
      <c r="K40" s="35">
        <v>0.030590277777777775</v>
      </c>
      <c r="L40" s="36">
        <v>0.0028709786745920018</v>
      </c>
      <c r="M40" s="37"/>
    </row>
    <row r="41" spans="1:13" s="38" customFormat="1" ht="9" customHeight="1">
      <c r="A41" s="29" t="s">
        <v>137</v>
      </c>
      <c r="B41" s="30">
        <v>30</v>
      </c>
      <c r="C41" s="30" t="s">
        <v>31</v>
      </c>
      <c r="D41" s="30">
        <v>34</v>
      </c>
      <c r="E41" s="31" t="s">
        <v>138</v>
      </c>
      <c r="F41" s="32" t="s">
        <v>139</v>
      </c>
      <c r="G41" s="33" t="s">
        <v>34</v>
      </c>
      <c r="H41" s="34" t="s">
        <v>140</v>
      </c>
      <c r="I41" s="34" t="s">
        <v>36</v>
      </c>
      <c r="J41" s="34" t="s">
        <v>76</v>
      </c>
      <c r="K41" s="35">
        <v>0.030659722222222224</v>
      </c>
      <c r="L41" s="36">
        <v>0.0028774962198237657</v>
      </c>
      <c r="M41" s="37"/>
    </row>
    <row r="42" spans="1:13" s="38" customFormat="1" ht="9" customHeight="1">
      <c r="A42" s="29" t="s">
        <v>141</v>
      </c>
      <c r="B42" s="30">
        <v>31</v>
      </c>
      <c r="C42" s="30" t="s">
        <v>31</v>
      </c>
      <c r="D42" s="30">
        <v>134</v>
      </c>
      <c r="E42" s="31" t="s">
        <v>142</v>
      </c>
      <c r="F42" s="32" t="s">
        <v>143</v>
      </c>
      <c r="G42" s="33" t="s">
        <v>40</v>
      </c>
      <c r="H42" s="34" t="s">
        <v>144</v>
      </c>
      <c r="I42" s="34" t="s">
        <v>79</v>
      </c>
      <c r="J42" s="34" t="s">
        <v>37</v>
      </c>
      <c r="K42" s="35">
        <v>0.03074074074074074</v>
      </c>
      <c r="L42" s="36">
        <v>0.002885100022594157</v>
      </c>
      <c r="M42" s="37"/>
    </row>
    <row r="43" spans="1:13" s="38" customFormat="1" ht="9" customHeight="1">
      <c r="A43" s="29" t="s">
        <v>145</v>
      </c>
      <c r="B43" s="30">
        <v>32</v>
      </c>
      <c r="C43" s="30" t="s">
        <v>31</v>
      </c>
      <c r="D43" s="30">
        <v>120</v>
      </c>
      <c r="E43" s="31" t="s">
        <v>146</v>
      </c>
      <c r="F43" s="32" t="s">
        <v>135</v>
      </c>
      <c r="G43" s="33" t="s">
        <v>40</v>
      </c>
      <c r="H43" s="34" t="s">
        <v>147</v>
      </c>
      <c r="I43" s="34" t="s">
        <v>36</v>
      </c>
      <c r="J43" s="34" t="s">
        <v>80</v>
      </c>
      <c r="K43" s="35">
        <v>0.03085648148148148</v>
      </c>
      <c r="L43" s="36">
        <v>0.00289596259798043</v>
      </c>
      <c r="M43" s="37"/>
    </row>
    <row r="44" spans="1:13" s="38" customFormat="1" ht="9" customHeight="1">
      <c r="A44" s="29" t="s">
        <v>148</v>
      </c>
      <c r="B44" s="30">
        <v>33</v>
      </c>
      <c r="C44" s="30" t="s">
        <v>31</v>
      </c>
      <c r="D44" s="30">
        <v>52</v>
      </c>
      <c r="E44" s="31" t="s">
        <v>149</v>
      </c>
      <c r="F44" s="32" t="s">
        <v>150</v>
      </c>
      <c r="G44" s="33" t="s">
        <v>40</v>
      </c>
      <c r="H44" s="34" t="s">
        <v>151</v>
      </c>
      <c r="I44" s="34" t="s">
        <v>83</v>
      </c>
      <c r="J44" s="34" t="s">
        <v>50</v>
      </c>
      <c r="K44" s="35">
        <v>0.030949074074074077</v>
      </c>
      <c r="L44" s="36">
        <v>0.0029046526582894487</v>
      </c>
      <c r="M44" s="37"/>
    </row>
    <row r="45" spans="1:13" s="38" customFormat="1" ht="9" customHeight="1">
      <c r="A45" s="29" t="s">
        <v>152</v>
      </c>
      <c r="B45" s="30" t="s">
        <v>31</v>
      </c>
      <c r="C45" s="30">
        <v>1</v>
      </c>
      <c r="D45" s="30">
        <v>79</v>
      </c>
      <c r="E45" s="31" t="s">
        <v>153</v>
      </c>
      <c r="F45" s="32" t="s">
        <v>59</v>
      </c>
      <c r="G45" s="33" t="s">
        <v>40</v>
      </c>
      <c r="H45" s="34" t="s">
        <v>154</v>
      </c>
      <c r="I45" s="34" t="s">
        <v>155</v>
      </c>
      <c r="J45" s="34" t="s">
        <v>30</v>
      </c>
      <c r="K45" s="35">
        <v>0.031006944444444445</v>
      </c>
      <c r="L45" s="36">
        <v>0.002910083945982585</v>
      </c>
      <c r="M45" s="37"/>
    </row>
    <row r="46" spans="1:13" s="38" customFormat="1" ht="9" customHeight="1">
      <c r="A46" s="29" t="s">
        <v>156</v>
      </c>
      <c r="B46" s="30">
        <v>34</v>
      </c>
      <c r="C46" s="30" t="s">
        <v>31</v>
      </c>
      <c r="D46" s="30">
        <v>24</v>
      </c>
      <c r="E46" s="31" t="s">
        <v>157</v>
      </c>
      <c r="F46" s="32" t="s">
        <v>55</v>
      </c>
      <c r="G46" s="33" t="s">
        <v>34</v>
      </c>
      <c r="H46" s="34" t="s">
        <v>158</v>
      </c>
      <c r="I46" s="34" t="s">
        <v>83</v>
      </c>
      <c r="J46" s="34" t="s">
        <v>53</v>
      </c>
      <c r="K46" s="35">
        <v>0.031053240740740742</v>
      </c>
      <c r="L46" s="36">
        <v>0.002914428976137095</v>
      </c>
      <c r="M46" s="37"/>
    </row>
    <row r="47" spans="1:13" s="38" customFormat="1" ht="9" customHeight="1">
      <c r="A47" s="29" t="s">
        <v>159</v>
      </c>
      <c r="B47" s="30">
        <v>35</v>
      </c>
      <c r="C47" s="30" t="s">
        <v>31</v>
      </c>
      <c r="D47" s="30">
        <v>27</v>
      </c>
      <c r="E47" s="31" t="s">
        <v>160</v>
      </c>
      <c r="F47" s="32" t="s">
        <v>89</v>
      </c>
      <c r="G47" s="33" t="s">
        <v>40</v>
      </c>
      <c r="H47" s="34" t="s">
        <v>147</v>
      </c>
      <c r="I47" s="34" t="s">
        <v>36</v>
      </c>
      <c r="J47" s="34" t="s">
        <v>84</v>
      </c>
      <c r="K47" s="35">
        <v>0.031122685185185187</v>
      </c>
      <c r="L47" s="36">
        <v>0.0029209465213688585</v>
      </c>
      <c r="M47" s="37"/>
    </row>
    <row r="48" spans="1:13" s="38" customFormat="1" ht="9" customHeight="1">
      <c r="A48" s="39" t="s">
        <v>161</v>
      </c>
      <c r="B48" s="40">
        <v>36</v>
      </c>
      <c r="C48" s="40" t="s">
        <v>31</v>
      </c>
      <c r="D48" s="40">
        <v>9</v>
      </c>
      <c r="E48" s="41" t="s">
        <v>162</v>
      </c>
      <c r="F48" s="42" t="s">
        <v>163</v>
      </c>
      <c r="G48" s="43" t="s">
        <v>40</v>
      </c>
      <c r="H48" s="44" t="s">
        <v>164</v>
      </c>
      <c r="I48" s="44" t="s">
        <v>36</v>
      </c>
      <c r="J48" s="44" t="s">
        <v>87</v>
      </c>
      <c r="K48" s="45">
        <v>0.03116898148148148</v>
      </c>
      <c r="L48" s="46">
        <v>0.0029252915515233678</v>
      </c>
      <c r="M48" s="37"/>
    </row>
    <row r="49" spans="1:13" s="38" customFormat="1" ht="9" customHeight="1">
      <c r="A49" s="29" t="s">
        <v>165</v>
      </c>
      <c r="B49" s="30">
        <v>37</v>
      </c>
      <c r="C49" s="30" t="s">
        <v>31</v>
      </c>
      <c r="D49" s="30">
        <v>140</v>
      </c>
      <c r="E49" s="31" t="s">
        <v>166</v>
      </c>
      <c r="F49" s="32" t="s">
        <v>167</v>
      </c>
      <c r="G49" s="33" t="s">
        <v>40</v>
      </c>
      <c r="H49" s="34" t="s">
        <v>168</v>
      </c>
      <c r="I49" s="34" t="s">
        <v>36</v>
      </c>
      <c r="J49" s="34" t="s">
        <v>90</v>
      </c>
      <c r="K49" s="35">
        <v>0.031226851851851853</v>
      </c>
      <c r="L49" s="36">
        <v>0.0029307228392165046</v>
      </c>
      <c r="M49" s="37"/>
    </row>
    <row r="50" spans="1:13" s="38" customFormat="1" ht="9" customHeight="1">
      <c r="A50" s="29" t="s">
        <v>169</v>
      </c>
      <c r="B50" s="30">
        <v>38</v>
      </c>
      <c r="C50" s="30" t="s">
        <v>31</v>
      </c>
      <c r="D50" s="30">
        <v>87</v>
      </c>
      <c r="E50" s="31" t="s">
        <v>170</v>
      </c>
      <c r="F50" s="32" t="s">
        <v>171</v>
      </c>
      <c r="G50" s="33" t="s">
        <v>40</v>
      </c>
      <c r="H50" s="34" t="s">
        <v>78</v>
      </c>
      <c r="I50" s="34" t="s">
        <v>79</v>
      </c>
      <c r="J50" s="34" t="s">
        <v>42</v>
      </c>
      <c r="K50" s="35">
        <v>0.03125</v>
      </c>
      <c r="L50" s="36">
        <v>0.002932895354293759</v>
      </c>
      <c r="M50" s="37"/>
    </row>
    <row r="51" spans="1:13" s="38" customFormat="1" ht="9" customHeight="1">
      <c r="A51" s="29" t="s">
        <v>172</v>
      </c>
      <c r="B51" s="30">
        <v>39</v>
      </c>
      <c r="C51" s="30" t="s">
        <v>31</v>
      </c>
      <c r="D51" s="30">
        <v>77</v>
      </c>
      <c r="E51" s="31" t="s">
        <v>173</v>
      </c>
      <c r="F51" s="32" t="s">
        <v>174</v>
      </c>
      <c r="G51" s="33" t="s">
        <v>40</v>
      </c>
      <c r="H51" s="34" t="s">
        <v>175</v>
      </c>
      <c r="I51" s="34" t="s">
        <v>46</v>
      </c>
      <c r="J51" s="34" t="s">
        <v>80</v>
      </c>
      <c r="K51" s="35">
        <v>0.031504629629629625</v>
      </c>
      <c r="L51" s="36">
        <v>0.0029567930201435597</v>
      </c>
      <c r="M51" s="37"/>
    </row>
    <row r="52" spans="1:13" s="38" customFormat="1" ht="9" customHeight="1">
      <c r="A52" s="29" t="s">
        <v>176</v>
      </c>
      <c r="B52" s="30">
        <v>40</v>
      </c>
      <c r="C52" s="30" t="s">
        <v>31</v>
      </c>
      <c r="D52" s="30">
        <v>14</v>
      </c>
      <c r="E52" s="31" t="s">
        <v>177</v>
      </c>
      <c r="F52" s="32" t="s">
        <v>178</v>
      </c>
      <c r="G52" s="33" t="s">
        <v>40</v>
      </c>
      <c r="H52" s="34" t="s">
        <v>179</v>
      </c>
      <c r="I52" s="34" t="s">
        <v>46</v>
      </c>
      <c r="J52" s="34" t="s">
        <v>84</v>
      </c>
      <c r="K52" s="35">
        <v>0.031828703703703706</v>
      </c>
      <c r="L52" s="36">
        <v>0.0029872082312251253</v>
      </c>
      <c r="M52" s="37"/>
    </row>
    <row r="53" spans="1:13" s="38" customFormat="1" ht="9" customHeight="1">
      <c r="A53" s="29" t="s">
        <v>180</v>
      </c>
      <c r="B53" s="30">
        <v>41</v>
      </c>
      <c r="C53" s="30" t="s">
        <v>31</v>
      </c>
      <c r="D53" s="30">
        <v>17</v>
      </c>
      <c r="E53" s="31" t="s">
        <v>181</v>
      </c>
      <c r="F53" s="32" t="s">
        <v>182</v>
      </c>
      <c r="G53" s="33" t="s">
        <v>40</v>
      </c>
      <c r="H53" s="34" t="s">
        <v>183</v>
      </c>
      <c r="I53" s="34" t="s">
        <v>83</v>
      </c>
      <c r="J53" s="34" t="s">
        <v>57</v>
      </c>
      <c r="K53" s="35">
        <v>0.03197916666666666</v>
      </c>
      <c r="L53" s="36">
        <v>0.0030013295792272795</v>
      </c>
      <c r="M53" s="37"/>
    </row>
    <row r="54" spans="1:13" s="38" customFormat="1" ht="9" customHeight="1">
      <c r="A54" s="29" t="s">
        <v>184</v>
      </c>
      <c r="B54" s="30" t="s">
        <v>31</v>
      </c>
      <c r="C54" s="30">
        <v>2</v>
      </c>
      <c r="D54" s="30">
        <v>62</v>
      </c>
      <c r="E54" s="31" t="s">
        <v>185</v>
      </c>
      <c r="F54" s="32" t="s">
        <v>139</v>
      </c>
      <c r="G54" s="33" t="s">
        <v>34</v>
      </c>
      <c r="H54" s="34" t="s">
        <v>186</v>
      </c>
      <c r="I54" s="34" t="s">
        <v>155</v>
      </c>
      <c r="J54" s="34" t="s">
        <v>37</v>
      </c>
      <c r="K54" s="35">
        <v>0.03201388888888889</v>
      </c>
      <c r="L54" s="36">
        <v>0.003004588351843162</v>
      </c>
      <c r="M54" s="37"/>
    </row>
    <row r="55" spans="1:13" s="38" customFormat="1" ht="9" customHeight="1">
      <c r="A55" s="29" t="s">
        <v>187</v>
      </c>
      <c r="B55" s="30">
        <v>42</v>
      </c>
      <c r="C55" s="30" t="s">
        <v>31</v>
      </c>
      <c r="D55" s="30">
        <v>47</v>
      </c>
      <c r="E55" s="31" t="s">
        <v>188</v>
      </c>
      <c r="F55" s="32" t="s">
        <v>189</v>
      </c>
      <c r="G55" s="33" t="s">
        <v>40</v>
      </c>
      <c r="H55" s="34" t="s">
        <v>175</v>
      </c>
      <c r="I55" s="34" t="s">
        <v>46</v>
      </c>
      <c r="J55" s="34" t="s">
        <v>87</v>
      </c>
      <c r="K55" s="35">
        <v>0.0321875</v>
      </c>
      <c r="L55" s="36">
        <v>0.003020882214922572</v>
      </c>
      <c r="M55" s="37"/>
    </row>
    <row r="56" spans="1:13" s="38" customFormat="1" ht="9" customHeight="1">
      <c r="A56" s="29" t="s">
        <v>190</v>
      </c>
      <c r="B56" s="30">
        <v>43</v>
      </c>
      <c r="C56" s="30" t="s">
        <v>31</v>
      </c>
      <c r="D56" s="30">
        <v>15</v>
      </c>
      <c r="E56" s="31" t="s">
        <v>191</v>
      </c>
      <c r="F56" s="32" t="s">
        <v>192</v>
      </c>
      <c r="G56" s="33" t="s">
        <v>34</v>
      </c>
      <c r="H56" s="34" t="s">
        <v>193</v>
      </c>
      <c r="I56" s="34" t="s">
        <v>127</v>
      </c>
      <c r="J56" s="34" t="s">
        <v>37</v>
      </c>
      <c r="K56" s="35">
        <v>0.03230324074074074</v>
      </c>
      <c r="L56" s="36">
        <v>0.0030317447903088447</v>
      </c>
      <c r="M56" s="37"/>
    </row>
    <row r="57" spans="1:13" s="38" customFormat="1" ht="9" customHeight="1">
      <c r="A57" s="29" t="s">
        <v>194</v>
      </c>
      <c r="B57" s="30">
        <v>44</v>
      </c>
      <c r="C57" s="30" t="s">
        <v>31</v>
      </c>
      <c r="D57" s="30">
        <v>66</v>
      </c>
      <c r="E57" s="31" t="s">
        <v>195</v>
      </c>
      <c r="F57" s="32" t="s">
        <v>178</v>
      </c>
      <c r="G57" s="33" t="s">
        <v>40</v>
      </c>
      <c r="H57" s="34" t="s">
        <v>144</v>
      </c>
      <c r="I57" s="34" t="s">
        <v>79</v>
      </c>
      <c r="J57" s="34" t="s">
        <v>47</v>
      </c>
      <c r="K57" s="35">
        <v>0.03236111111111111</v>
      </c>
      <c r="L57" s="36">
        <v>0.0030371760780019815</v>
      </c>
      <c r="M57" s="37"/>
    </row>
    <row r="58" spans="1:13" s="38" customFormat="1" ht="9" customHeight="1">
      <c r="A58" s="29" t="s">
        <v>196</v>
      </c>
      <c r="B58" s="30">
        <v>45</v>
      </c>
      <c r="C58" s="30" t="s">
        <v>31</v>
      </c>
      <c r="D58" s="30">
        <v>86</v>
      </c>
      <c r="E58" s="31" t="s">
        <v>197</v>
      </c>
      <c r="F58" s="32" t="s">
        <v>198</v>
      </c>
      <c r="G58" s="33" t="s">
        <v>40</v>
      </c>
      <c r="H58" s="34" t="s">
        <v>99</v>
      </c>
      <c r="I58" s="34" t="s">
        <v>36</v>
      </c>
      <c r="J58" s="34" t="s">
        <v>92</v>
      </c>
      <c r="K58" s="35">
        <v>0.032407407407407406</v>
      </c>
      <c r="L58" s="36">
        <v>0.0030415211081564904</v>
      </c>
      <c r="M58" s="37"/>
    </row>
    <row r="59" spans="1:13" s="38" customFormat="1" ht="9" customHeight="1">
      <c r="A59" s="29" t="s">
        <v>199</v>
      </c>
      <c r="B59" s="30">
        <v>46</v>
      </c>
      <c r="C59" s="30" t="s">
        <v>31</v>
      </c>
      <c r="D59" s="30">
        <v>18</v>
      </c>
      <c r="E59" s="31" t="s">
        <v>200</v>
      </c>
      <c r="F59" s="32" t="s">
        <v>201</v>
      </c>
      <c r="G59" s="33" t="s">
        <v>40</v>
      </c>
      <c r="H59" s="34" t="s">
        <v>202</v>
      </c>
      <c r="I59" s="34" t="s">
        <v>83</v>
      </c>
      <c r="J59" s="34" t="s">
        <v>61</v>
      </c>
      <c r="K59" s="35">
        <v>0.03248842592592593</v>
      </c>
      <c r="L59" s="36">
        <v>0.0030491249109268824</v>
      </c>
      <c r="M59" s="37"/>
    </row>
    <row r="60" spans="1:13" s="38" customFormat="1" ht="9" customHeight="1">
      <c r="A60" s="47" t="s">
        <v>203</v>
      </c>
      <c r="B60" s="48">
        <v>47</v>
      </c>
      <c r="C60" s="48" t="s">
        <v>31</v>
      </c>
      <c r="D60" s="48">
        <v>157</v>
      </c>
      <c r="E60" s="49" t="s">
        <v>204</v>
      </c>
      <c r="F60" s="50" t="s">
        <v>205</v>
      </c>
      <c r="G60" s="51" t="s">
        <v>40</v>
      </c>
      <c r="H60" s="52" t="s">
        <v>71</v>
      </c>
      <c r="I60" s="52" t="s">
        <v>46</v>
      </c>
      <c r="J60" s="52" t="s">
        <v>90</v>
      </c>
      <c r="K60" s="53">
        <v>0.03255787037037037</v>
      </c>
      <c r="L60" s="54">
        <v>0.003055642456158646</v>
      </c>
      <c r="M60" s="37"/>
    </row>
    <row r="61" spans="1:13" s="38" customFormat="1" ht="9" customHeight="1">
      <c r="A61" s="47" t="s">
        <v>206</v>
      </c>
      <c r="B61" s="48">
        <v>48</v>
      </c>
      <c r="C61" s="48" t="s">
        <v>31</v>
      </c>
      <c r="D61" s="48">
        <v>88</v>
      </c>
      <c r="E61" s="49" t="s">
        <v>207</v>
      </c>
      <c r="F61" s="50" t="s">
        <v>205</v>
      </c>
      <c r="G61" s="51" t="s">
        <v>40</v>
      </c>
      <c r="H61" s="52" t="s">
        <v>208</v>
      </c>
      <c r="I61" s="52" t="s">
        <v>36</v>
      </c>
      <c r="J61" s="52" t="s">
        <v>96</v>
      </c>
      <c r="K61" s="53">
        <v>0.03260416666666667</v>
      </c>
      <c r="L61" s="54">
        <v>0.0030599874863131557</v>
      </c>
      <c r="M61" s="37"/>
    </row>
    <row r="62" spans="1:13" s="38" customFormat="1" ht="9" customHeight="1">
      <c r="A62" s="47" t="s">
        <v>209</v>
      </c>
      <c r="B62" s="48">
        <v>49</v>
      </c>
      <c r="C62" s="48" t="s">
        <v>31</v>
      </c>
      <c r="D62" s="48">
        <v>89</v>
      </c>
      <c r="E62" s="49" t="s">
        <v>210</v>
      </c>
      <c r="F62" s="50" t="s">
        <v>205</v>
      </c>
      <c r="G62" s="51" t="s">
        <v>40</v>
      </c>
      <c r="H62" s="52" t="s">
        <v>63</v>
      </c>
      <c r="I62" s="52" t="s">
        <v>36</v>
      </c>
      <c r="J62" s="52" t="s">
        <v>100</v>
      </c>
      <c r="K62" s="53">
        <v>0.032824074074074075</v>
      </c>
      <c r="L62" s="54">
        <v>0.0030806263795470743</v>
      </c>
      <c r="M62" s="37"/>
    </row>
    <row r="63" spans="1:13" s="38" customFormat="1" ht="9" customHeight="1">
      <c r="A63" s="29" t="s">
        <v>211</v>
      </c>
      <c r="B63" s="30">
        <v>50</v>
      </c>
      <c r="C63" s="30" t="s">
        <v>31</v>
      </c>
      <c r="D63" s="30">
        <v>13</v>
      </c>
      <c r="E63" s="31" t="s">
        <v>212</v>
      </c>
      <c r="F63" s="32" t="s">
        <v>213</v>
      </c>
      <c r="G63" s="33" t="s">
        <v>34</v>
      </c>
      <c r="H63" s="34" t="s">
        <v>75</v>
      </c>
      <c r="I63" s="34" t="s">
        <v>36</v>
      </c>
      <c r="J63" s="34" t="s">
        <v>103</v>
      </c>
      <c r="K63" s="35">
        <v>0.03290509259259259</v>
      </c>
      <c r="L63" s="36">
        <v>0.0030882301823174653</v>
      </c>
      <c r="M63" s="37"/>
    </row>
    <row r="64" spans="1:13" s="38" customFormat="1" ht="9" customHeight="1">
      <c r="A64" s="29" t="s">
        <v>214</v>
      </c>
      <c r="B64" s="30">
        <v>51</v>
      </c>
      <c r="C64" s="30" t="s">
        <v>31</v>
      </c>
      <c r="D64" s="30">
        <v>25</v>
      </c>
      <c r="E64" s="31" t="s">
        <v>215</v>
      </c>
      <c r="F64" s="32" t="s">
        <v>216</v>
      </c>
      <c r="G64" s="33" t="s">
        <v>34</v>
      </c>
      <c r="H64" s="34" t="s">
        <v>82</v>
      </c>
      <c r="I64" s="34" t="s">
        <v>83</v>
      </c>
      <c r="J64" s="34" t="s">
        <v>64</v>
      </c>
      <c r="K64" s="35">
        <v>0.03292824074074074</v>
      </c>
      <c r="L64" s="36">
        <v>0.0030904026973947196</v>
      </c>
      <c r="M64" s="37"/>
    </row>
    <row r="65" spans="1:13" s="38" customFormat="1" ht="9" customHeight="1">
      <c r="A65" s="29" t="s">
        <v>217</v>
      </c>
      <c r="B65" s="30">
        <v>52</v>
      </c>
      <c r="C65" s="30" t="s">
        <v>31</v>
      </c>
      <c r="D65" s="30">
        <v>36</v>
      </c>
      <c r="E65" s="31" t="s">
        <v>218</v>
      </c>
      <c r="F65" s="32" t="s">
        <v>219</v>
      </c>
      <c r="G65" s="33" t="s">
        <v>34</v>
      </c>
      <c r="H65" s="34" t="s">
        <v>220</v>
      </c>
      <c r="I65" s="34" t="s">
        <v>46</v>
      </c>
      <c r="J65" s="34" t="s">
        <v>92</v>
      </c>
      <c r="K65" s="35">
        <v>0.033032407407407406</v>
      </c>
      <c r="L65" s="36">
        <v>0.0031001790152423657</v>
      </c>
      <c r="M65" s="37"/>
    </row>
    <row r="66" spans="1:13" s="38" customFormat="1" ht="9" customHeight="1">
      <c r="A66" s="29" t="s">
        <v>221</v>
      </c>
      <c r="B66" s="30" t="s">
        <v>31</v>
      </c>
      <c r="C66" s="30">
        <v>3</v>
      </c>
      <c r="D66" s="30">
        <v>154</v>
      </c>
      <c r="E66" s="31" t="s">
        <v>222</v>
      </c>
      <c r="F66" s="32" t="s">
        <v>114</v>
      </c>
      <c r="G66" s="33" t="s">
        <v>40</v>
      </c>
      <c r="H66" s="34" t="s">
        <v>223</v>
      </c>
      <c r="I66" s="34" t="s">
        <v>224</v>
      </c>
      <c r="J66" s="34" t="s">
        <v>30</v>
      </c>
      <c r="K66" s="35">
        <v>0.033171296296296296</v>
      </c>
      <c r="L66" s="36">
        <v>0.0031132141057058937</v>
      </c>
      <c r="M66" s="37"/>
    </row>
    <row r="67" spans="1:13" s="38" customFormat="1" ht="9" customHeight="1">
      <c r="A67" s="29" t="s">
        <v>225</v>
      </c>
      <c r="B67" s="30">
        <v>53</v>
      </c>
      <c r="C67" s="30" t="s">
        <v>31</v>
      </c>
      <c r="D67" s="30">
        <v>8</v>
      </c>
      <c r="E67" s="31" t="s">
        <v>226</v>
      </c>
      <c r="F67" s="32" t="s">
        <v>227</v>
      </c>
      <c r="G67" s="33" t="s">
        <v>40</v>
      </c>
      <c r="H67" s="34" t="s">
        <v>86</v>
      </c>
      <c r="I67" s="34" t="s">
        <v>46</v>
      </c>
      <c r="J67" s="34" t="s">
        <v>96</v>
      </c>
      <c r="K67" s="35">
        <v>0.03328703703703704</v>
      </c>
      <c r="L67" s="36">
        <v>0.003124076681092167</v>
      </c>
      <c r="M67" s="37"/>
    </row>
    <row r="68" spans="1:13" s="38" customFormat="1" ht="9" customHeight="1">
      <c r="A68" s="29" t="s">
        <v>228</v>
      </c>
      <c r="B68" s="30" t="s">
        <v>31</v>
      </c>
      <c r="C68" s="30">
        <v>4</v>
      </c>
      <c r="D68" s="30">
        <v>141</v>
      </c>
      <c r="E68" s="31" t="s">
        <v>229</v>
      </c>
      <c r="F68" s="32" t="s">
        <v>66</v>
      </c>
      <c r="G68" s="33" t="s">
        <v>40</v>
      </c>
      <c r="H68" s="34" t="s">
        <v>144</v>
      </c>
      <c r="I68" s="34" t="s">
        <v>224</v>
      </c>
      <c r="J68" s="34" t="s">
        <v>37</v>
      </c>
      <c r="K68" s="35">
        <v>0.033414351851851855</v>
      </c>
      <c r="L68" s="36">
        <v>0.003136025514017068</v>
      </c>
      <c r="M68" s="37"/>
    </row>
    <row r="69" spans="1:13" s="38" customFormat="1" ht="9" customHeight="1">
      <c r="A69" s="29" t="s">
        <v>230</v>
      </c>
      <c r="B69" s="30">
        <v>54</v>
      </c>
      <c r="C69" s="30" t="s">
        <v>31</v>
      </c>
      <c r="D69" s="30">
        <v>153</v>
      </c>
      <c r="E69" s="31" t="s">
        <v>231</v>
      </c>
      <c r="F69" s="32" t="s">
        <v>114</v>
      </c>
      <c r="G69" s="33" t="s">
        <v>40</v>
      </c>
      <c r="H69" s="34" t="s">
        <v>232</v>
      </c>
      <c r="I69" s="34" t="s">
        <v>46</v>
      </c>
      <c r="J69" s="34" t="s">
        <v>100</v>
      </c>
      <c r="K69" s="35">
        <v>0.03349537037037037</v>
      </c>
      <c r="L69" s="36">
        <v>0.0031436293167874585</v>
      </c>
      <c r="M69" s="37"/>
    </row>
    <row r="70" spans="1:13" s="38" customFormat="1" ht="9" customHeight="1">
      <c r="A70" s="29" t="s">
        <v>233</v>
      </c>
      <c r="B70" s="30">
        <v>55</v>
      </c>
      <c r="C70" s="30" t="s">
        <v>31</v>
      </c>
      <c r="D70" s="30">
        <v>105</v>
      </c>
      <c r="E70" s="31" t="s">
        <v>234</v>
      </c>
      <c r="F70" s="32" t="s">
        <v>201</v>
      </c>
      <c r="G70" s="33" t="s">
        <v>40</v>
      </c>
      <c r="H70" s="34" t="s">
        <v>75</v>
      </c>
      <c r="I70" s="34" t="s">
        <v>36</v>
      </c>
      <c r="J70" s="34" t="s">
        <v>106</v>
      </c>
      <c r="K70" s="35">
        <v>0.03350694444444444</v>
      </c>
      <c r="L70" s="36">
        <v>0.003144715574326086</v>
      </c>
      <c r="M70" s="37"/>
    </row>
    <row r="71" spans="1:13" s="38" customFormat="1" ht="9" customHeight="1">
      <c r="A71" s="29" t="s">
        <v>235</v>
      </c>
      <c r="B71" s="30">
        <v>56</v>
      </c>
      <c r="C71" s="30" t="s">
        <v>31</v>
      </c>
      <c r="D71" s="30">
        <v>19</v>
      </c>
      <c r="E71" s="31" t="s">
        <v>236</v>
      </c>
      <c r="F71" s="32" t="s">
        <v>237</v>
      </c>
      <c r="G71" s="33" t="s">
        <v>34</v>
      </c>
      <c r="H71" s="34" t="s">
        <v>232</v>
      </c>
      <c r="I71" s="34" t="s">
        <v>46</v>
      </c>
      <c r="J71" s="34" t="s">
        <v>103</v>
      </c>
      <c r="K71" s="35">
        <v>0.033553240740740745</v>
      </c>
      <c r="L71" s="36">
        <v>0.0031490606044805958</v>
      </c>
      <c r="M71" s="37"/>
    </row>
    <row r="72" spans="1:13" s="38" customFormat="1" ht="9" customHeight="1">
      <c r="A72" s="29" t="s">
        <v>238</v>
      </c>
      <c r="B72" s="30" t="s">
        <v>31</v>
      </c>
      <c r="C72" s="30">
        <v>5</v>
      </c>
      <c r="D72" s="30">
        <v>70</v>
      </c>
      <c r="E72" s="31" t="s">
        <v>239</v>
      </c>
      <c r="F72" s="32" t="s">
        <v>39</v>
      </c>
      <c r="G72" s="33" t="s">
        <v>40</v>
      </c>
      <c r="H72" s="34" t="s">
        <v>154</v>
      </c>
      <c r="I72" s="34" t="s">
        <v>155</v>
      </c>
      <c r="J72" s="34" t="s">
        <v>42</v>
      </c>
      <c r="K72" s="35">
        <v>0.03357638888888889</v>
      </c>
      <c r="L72" s="36">
        <v>0.00315123311955785</v>
      </c>
      <c r="M72" s="37"/>
    </row>
    <row r="73" spans="1:13" s="38" customFormat="1" ht="9" customHeight="1">
      <c r="A73" s="29" t="s">
        <v>240</v>
      </c>
      <c r="B73" s="30" t="s">
        <v>31</v>
      </c>
      <c r="C73" s="30">
        <v>6</v>
      </c>
      <c r="D73" s="30">
        <v>115</v>
      </c>
      <c r="E73" s="31" t="s">
        <v>241</v>
      </c>
      <c r="F73" s="32" t="s">
        <v>242</v>
      </c>
      <c r="G73" s="33" t="s">
        <v>40</v>
      </c>
      <c r="H73" s="34" t="s">
        <v>78</v>
      </c>
      <c r="I73" s="34" t="s">
        <v>224</v>
      </c>
      <c r="J73" s="34" t="s">
        <v>42</v>
      </c>
      <c r="K73" s="35">
        <v>0.0337037037037037</v>
      </c>
      <c r="L73" s="36">
        <v>0.0031631819524827504</v>
      </c>
      <c r="M73" s="37"/>
    </row>
    <row r="74" spans="1:13" s="38" customFormat="1" ht="9" customHeight="1">
      <c r="A74" s="29" t="s">
        <v>243</v>
      </c>
      <c r="B74" s="30">
        <v>57</v>
      </c>
      <c r="C74" s="30" t="s">
        <v>31</v>
      </c>
      <c r="D74" s="30">
        <v>49</v>
      </c>
      <c r="E74" s="31" t="s">
        <v>244</v>
      </c>
      <c r="F74" s="32" t="s">
        <v>189</v>
      </c>
      <c r="G74" s="33" t="s">
        <v>40</v>
      </c>
      <c r="H74" s="34" t="s">
        <v>86</v>
      </c>
      <c r="I74" s="34" t="s">
        <v>46</v>
      </c>
      <c r="J74" s="34" t="s">
        <v>106</v>
      </c>
      <c r="K74" s="35">
        <v>0.033935185185185186</v>
      </c>
      <c r="L74" s="36">
        <v>0.003184907103255297</v>
      </c>
      <c r="M74" s="37"/>
    </row>
    <row r="75" spans="1:13" s="38" customFormat="1" ht="9" customHeight="1">
      <c r="A75" s="29" t="s">
        <v>245</v>
      </c>
      <c r="B75" s="30">
        <v>58</v>
      </c>
      <c r="C75" s="30" t="s">
        <v>31</v>
      </c>
      <c r="D75" s="30">
        <v>84</v>
      </c>
      <c r="E75" s="31" t="s">
        <v>195</v>
      </c>
      <c r="F75" s="32" t="s">
        <v>114</v>
      </c>
      <c r="G75" s="33" t="s">
        <v>40</v>
      </c>
      <c r="H75" s="34" t="s">
        <v>126</v>
      </c>
      <c r="I75" s="34" t="s">
        <v>127</v>
      </c>
      <c r="J75" s="34" t="s">
        <v>42</v>
      </c>
      <c r="K75" s="35">
        <v>0.03405092592592592</v>
      </c>
      <c r="L75" s="36">
        <v>0.00319576967864157</v>
      </c>
      <c r="M75" s="37"/>
    </row>
    <row r="76" spans="1:13" s="38" customFormat="1" ht="9" customHeight="1">
      <c r="A76" s="29" t="s">
        <v>246</v>
      </c>
      <c r="B76" s="30">
        <v>59</v>
      </c>
      <c r="C76" s="30" t="s">
        <v>31</v>
      </c>
      <c r="D76" s="30">
        <v>127</v>
      </c>
      <c r="E76" s="31" t="s">
        <v>247</v>
      </c>
      <c r="F76" s="32" t="s">
        <v>248</v>
      </c>
      <c r="G76" s="33" t="s">
        <v>40</v>
      </c>
      <c r="H76" s="34" t="s">
        <v>49</v>
      </c>
      <c r="I76" s="34" t="s">
        <v>46</v>
      </c>
      <c r="J76" s="34" t="s">
        <v>110</v>
      </c>
      <c r="K76" s="35">
        <v>0.03424768518518519</v>
      </c>
      <c r="L76" s="36">
        <v>0.0032142360567982346</v>
      </c>
      <c r="M76" s="37"/>
    </row>
    <row r="77" spans="1:13" s="38" customFormat="1" ht="9" customHeight="1">
      <c r="A77" s="29" t="s">
        <v>249</v>
      </c>
      <c r="B77" s="30">
        <v>60</v>
      </c>
      <c r="C77" s="30" t="s">
        <v>31</v>
      </c>
      <c r="D77" s="30">
        <v>63</v>
      </c>
      <c r="E77" s="31" t="s">
        <v>250</v>
      </c>
      <c r="F77" s="32" t="s">
        <v>55</v>
      </c>
      <c r="G77" s="33" t="s">
        <v>34</v>
      </c>
      <c r="H77" s="34" t="s">
        <v>251</v>
      </c>
      <c r="I77" s="34" t="s">
        <v>127</v>
      </c>
      <c r="J77" s="34" t="s">
        <v>47</v>
      </c>
      <c r="K77" s="35">
        <v>0.0343287037037037</v>
      </c>
      <c r="L77" s="36">
        <v>0.0032218398595686253</v>
      </c>
      <c r="M77" s="37"/>
    </row>
    <row r="78" spans="1:13" s="38" customFormat="1" ht="9" customHeight="1">
      <c r="A78" s="29" t="s">
        <v>252</v>
      </c>
      <c r="B78" s="30">
        <v>61</v>
      </c>
      <c r="C78" s="30" t="s">
        <v>31</v>
      </c>
      <c r="D78" s="30">
        <v>57</v>
      </c>
      <c r="E78" s="31" t="s">
        <v>253</v>
      </c>
      <c r="F78" s="32" t="s">
        <v>254</v>
      </c>
      <c r="G78" s="33" t="s">
        <v>40</v>
      </c>
      <c r="H78" s="34" t="s">
        <v>49</v>
      </c>
      <c r="I78" s="34" t="s">
        <v>46</v>
      </c>
      <c r="J78" s="34" t="s">
        <v>112</v>
      </c>
      <c r="K78" s="35">
        <v>0.0344212962962963</v>
      </c>
      <c r="L78" s="36">
        <v>0.0032305299198776443</v>
      </c>
      <c r="M78" s="37"/>
    </row>
    <row r="79" spans="1:13" s="38" customFormat="1" ht="9" customHeight="1">
      <c r="A79" s="29" t="s">
        <v>255</v>
      </c>
      <c r="B79" s="30">
        <v>62</v>
      </c>
      <c r="C79" s="30" t="s">
        <v>31</v>
      </c>
      <c r="D79" s="30">
        <v>80</v>
      </c>
      <c r="E79" s="31" t="s">
        <v>256</v>
      </c>
      <c r="F79" s="32" t="s">
        <v>135</v>
      </c>
      <c r="G79" s="33" t="s">
        <v>40</v>
      </c>
      <c r="H79" s="34" t="s">
        <v>136</v>
      </c>
      <c r="I79" s="34" t="s">
        <v>83</v>
      </c>
      <c r="J79" s="34" t="s">
        <v>68</v>
      </c>
      <c r="K79" s="35">
        <v>0.03446759259259259</v>
      </c>
      <c r="L79" s="36">
        <v>0.003234874950032153</v>
      </c>
      <c r="M79" s="37"/>
    </row>
    <row r="80" spans="1:13" s="38" customFormat="1" ht="9" customHeight="1">
      <c r="A80" s="29" t="s">
        <v>257</v>
      </c>
      <c r="B80" s="30">
        <v>63</v>
      </c>
      <c r="C80" s="30" t="s">
        <v>31</v>
      </c>
      <c r="D80" s="30">
        <v>106</v>
      </c>
      <c r="E80" s="31" t="s">
        <v>258</v>
      </c>
      <c r="F80" s="32" t="s">
        <v>39</v>
      </c>
      <c r="G80" s="33" t="s">
        <v>40</v>
      </c>
      <c r="H80" s="34" t="s">
        <v>251</v>
      </c>
      <c r="I80" s="34" t="s">
        <v>127</v>
      </c>
      <c r="J80" s="34" t="s">
        <v>50</v>
      </c>
      <c r="K80" s="35">
        <v>0.03453703703703704</v>
      </c>
      <c r="L80" s="36">
        <v>0.0032413924952639176</v>
      </c>
      <c r="M80" s="37"/>
    </row>
    <row r="81" spans="1:13" s="38" customFormat="1" ht="9" customHeight="1">
      <c r="A81" s="29" t="s">
        <v>259</v>
      </c>
      <c r="B81" s="30">
        <v>64</v>
      </c>
      <c r="C81" s="30" t="s">
        <v>31</v>
      </c>
      <c r="D81" s="30">
        <v>12</v>
      </c>
      <c r="E81" s="31" t="s">
        <v>260</v>
      </c>
      <c r="F81" s="32" t="s">
        <v>261</v>
      </c>
      <c r="G81" s="33" t="s">
        <v>40</v>
      </c>
      <c r="H81" s="34" t="s">
        <v>35</v>
      </c>
      <c r="I81" s="34" t="s">
        <v>36</v>
      </c>
      <c r="J81" s="34" t="s">
        <v>110</v>
      </c>
      <c r="K81" s="35">
        <v>0.03467592592592592</v>
      </c>
      <c r="L81" s="36">
        <v>0.0032544275857274447</v>
      </c>
      <c r="M81" s="37"/>
    </row>
    <row r="82" spans="1:13" s="38" customFormat="1" ht="9" customHeight="1">
      <c r="A82" s="29" t="s">
        <v>262</v>
      </c>
      <c r="B82" s="30" t="s">
        <v>31</v>
      </c>
      <c r="C82" s="30">
        <v>7</v>
      </c>
      <c r="D82" s="30">
        <v>64</v>
      </c>
      <c r="E82" s="31" t="s">
        <v>263</v>
      </c>
      <c r="F82" s="32" t="s">
        <v>33</v>
      </c>
      <c r="G82" s="33" t="s">
        <v>34</v>
      </c>
      <c r="H82" s="34" t="s">
        <v>71</v>
      </c>
      <c r="I82" s="34" t="s">
        <v>264</v>
      </c>
      <c r="J82" s="34" t="s">
        <v>30</v>
      </c>
      <c r="K82" s="35">
        <v>0.03496527777777778</v>
      </c>
      <c r="L82" s="36">
        <v>0.0032815840241931286</v>
      </c>
      <c r="M82" s="37"/>
    </row>
    <row r="83" spans="1:13" s="38" customFormat="1" ht="9" customHeight="1">
      <c r="A83" s="29" t="s">
        <v>265</v>
      </c>
      <c r="B83" s="30">
        <v>65</v>
      </c>
      <c r="C83" s="30" t="s">
        <v>31</v>
      </c>
      <c r="D83" s="30">
        <v>148</v>
      </c>
      <c r="E83" s="31" t="s">
        <v>266</v>
      </c>
      <c r="F83" s="32" t="s">
        <v>267</v>
      </c>
      <c r="G83" s="33" t="s">
        <v>40</v>
      </c>
      <c r="H83" s="34" t="s">
        <v>60</v>
      </c>
      <c r="I83" s="34" t="s">
        <v>36</v>
      </c>
      <c r="J83" s="34" t="s">
        <v>112</v>
      </c>
      <c r="K83" s="35">
        <v>0.03497685185185185</v>
      </c>
      <c r="L83" s="36">
        <v>0.0032826702817317552</v>
      </c>
      <c r="M83" s="37"/>
    </row>
    <row r="84" spans="1:13" s="38" customFormat="1" ht="9" customHeight="1">
      <c r="A84" s="29" t="s">
        <v>268</v>
      </c>
      <c r="B84" s="30">
        <v>66</v>
      </c>
      <c r="C84" s="30" t="s">
        <v>31</v>
      </c>
      <c r="D84" s="30">
        <v>113</v>
      </c>
      <c r="E84" s="31" t="s">
        <v>269</v>
      </c>
      <c r="F84" s="32" t="s">
        <v>261</v>
      </c>
      <c r="G84" s="33" t="s">
        <v>40</v>
      </c>
      <c r="H84" s="34" t="s">
        <v>35</v>
      </c>
      <c r="I84" s="34" t="s">
        <v>36</v>
      </c>
      <c r="J84" s="34" t="s">
        <v>116</v>
      </c>
      <c r="K84" s="35">
        <v>0.0352662037037037</v>
      </c>
      <c r="L84" s="36">
        <v>0.0033098267201974382</v>
      </c>
      <c r="M84" s="37"/>
    </row>
    <row r="85" spans="1:13" s="38" customFormat="1" ht="9" customHeight="1">
      <c r="A85" s="29" t="s">
        <v>270</v>
      </c>
      <c r="B85" s="30" t="s">
        <v>31</v>
      </c>
      <c r="C85" s="30">
        <v>8</v>
      </c>
      <c r="D85" s="30">
        <v>69</v>
      </c>
      <c r="E85" s="31" t="s">
        <v>271</v>
      </c>
      <c r="F85" s="32" t="s">
        <v>33</v>
      </c>
      <c r="G85" s="33" t="s">
        <v>34</v>
      </c>
      <c r="H85" s="34" t="s">
        <v>95</v>
      </c>
      <c r="I85" s="34" t="s">
        <v>264</v>
      </c>
      <c r="J85" s="34" t="s">
        <v>37</v>
      </c>
      <c r="K85" s="35">
        <v>0.035277777777777776</v>
      </c>
      <c r="L85" s="36">
        <v>0.0033109129777360653</v>
      </c>
      <c r="M85" s="37"/>
    </row>
    <row r="86" spans="1:13" s="38" customFormat="1" ht="9" customHeight="1">
      <c r="A86" s="29" t="s">
        <v>272</v>
      </c>
      <c r="B86" s="30">
        <v>67</v>
      </c>
      <c r="C86" s="30" t="s">
        <v>31</v>
      </c>
      <c r="D86" s="30">
        <v>16</v>
      </c>
      <c r="E86" s="31" t="s">
        <v>200</v>
      </c>
      <c r="F86" s="32" t="s">
        <v>39</v>
      </c>
      <c r="G86" s="33" t="s">
        <v>40</v>
      </c>
      <c r="H86" s="34" t="s">
        <v>273</v>
      </c>
      <c r="I86" s="34" t="s">
        <v>127</v>
      </c>
      <c r="J86" s="34" t="s">
        <v>53</v>
      </c>
      <c r="K86" s="35">
        <v>0.03530092592592592</v>
      </c>
      <c r="L86" s="36">
        <v>0.00331308549281332</v>
      </c>
      <c r="M86" s="37"/>
    </row>
    <row r="87" spans="1:13" s="38" customFormat="1" ht="9" customHeight="1">
      <c r="A87" s="29" t="s">
        <v>274</v>
      </c>
      <c r="B87" s="30">
        <v>68</v>
      </c>
      <c r="C87" s="30" t="s">
        <v>31</v>
      </c>
      <c r="D87" s="30">
        <v>144</v>
      </c>
      <c r="E87" s="31" t="s">
        <v>275</v>
      </c>
      <c r="F87" s="32" t="s">
        <v>261</v>
      </c>
      <c r="G87" s="33" t="s">
        <v>40</v>
      </c>
      <c r="H87" s="34" t="s">
        <v>186</v>
      </c>
      <c r="I87" s="34" t="s">
        <v>36</v>
      </c>
      <c r="J87" s="34" t="s">
        <v>119</v>
      </c>
      <c r="K87" s="35">
        <v>0.03532407407407407</v>
      </c>
      <c r="L87" s="36">
        <v>0.0033152580078905747</v>
      </c>
      <c r="M87" s="37"/>
    </row>
    <row r="88" spans="1:13" s="38" customFormat="1" ht="9" customHeight="1">
      <c r="A88" s="29" t="s">
        <v>276</v>
      </c>
      <c r="B88" s="30">
        <v>69</v>
      </c>
      <c r="C88" s="30" t="s">
        <v>31</v>
      </c>
      <c r="D88" s="30">
        <v>107</v>
      </c>
      <c r="E88" s="31" t="s">
        <v>277</v>
      </c>
      <c r="F88" s="32" t="s">
        <v>278</v>
      </c>
      <c r="G88" s="33" t="s">
        <v>40</v>
      </c>
      <c r="H88" s="34" t="s">
        <v>82</v>
      </c>
      <c r="I88" s="34" t="s">
        <v>83</v>
      </c>
      <c r="J88" s="34" t="s">
        <v>72</v>
      </c>
      <c r="K88" s="35">
        <v>0.035416666666666666</v>
      </c>
      <c r="L88" s="36">
        <v>0.0033239480681995933</v>
      </c>
      <c r="M88" s="37"/>
    </row>
    <row r="89" spans="1:13" s="38" customFormat="1" ht="9" customHeight="1">
      <c r="A89" s="29" t="s">
        <v>279</v>
      </c>
      <c r="B89" s="30">
        <v>70</v>
      </c>
      <c r="C89" s="30" t="s">
        <v>31</v>
      </c>
      <c r="D89" s="30">
        <v>132</v>
      </c>
      <c r="E89" s="31" t="s">
        <v>280</v>
      </c>
      <c r="F89" s="32" t="s">
        <v>59</v>
      </c>
      <c r="G89" s="33" t="s">
        <v>40</v>
      </c>
      <c r="H89" s="34" t="s">
        <v>202</v>
      </c>
      <c r="I89" s="34" t="s">
        <v>83</v>
      </c>
      <c r="J89" s="34" t="s">
        <v>76</v>
      </c>
      <c r="K89" s="35">
        <v>0.03542824074074074</v>
      </c>
      <c r="L89" s="36">
        <v>0.003325034325738221</v>
      </c>
      <c r="M89" s="37"/>
    </row>
    <row r="90" spans="1:13" s="38" customFormat="1" ht="9" customHeight="1">
      <c r="A90" s="29" t="s">
        <v>281</v>
      </c>
      <c r="B90" s="30">
        <v>71</v>
      </c>
      <c r="C90" s="30" t="s">
        <v>31</v>
      </c>
      <c r="D90" s="30">
        <v>37</v>
      </c>
      <c r="E90" s="31" t="s">
        <v>282</v>
      </c>
      <c r="F90" s="32" t="s">
        <v>114</v>
      </c>
      <c r="G90" s="33" t="s">
        <v>40</v>
      </c>
      <c r="H90" s="34" t="s">
        <v>158</v>
      </c>
      <c r="I90" s="34" t="s">
        <v>83</v>
      </c>
      <c r="J90" s="34" t="s">
        <v>80</v>
      </c>
      <c r="K90" s="35">
        <v>0.035486111111111114</v>
      </c>
      <c r="L90" s="36">
        <v>0.0033304656134313577</v>
      </c>
      <c r="M90" s="37"/>
    </row>
    <row r="91" spans="1:13" s="38" customFormat="1" ht="9" customHeight="1">
      <c r="A91" s="29" t="s">
        <v>283</v>
      </c>
      <c r="B91" s="30">
        <v>72</v>
      </c>
      <c r="C91" s="30" t="s">
        <v>31</v>
      </c>
      <c r="D91" s="30">
        <v>33</v>
      </c>
      <c r="E91" s="31" t="s">
        <v>284</v>
      </c>
      <c r="F91" s="32" t="s">
        <v>285</v>
      </c>
      <c r="G91" s="33" t="s">
        <v>40</v>
      </c>
      <c r="H91" s="34" t="s">
        <v>202</v>
      </c>
      <c r="I91" s="34" t="s">
        <v>83</v>
      </c>
      <c r="J91" s="34" t="s">
        <v>84</v>
      </c>
      <c r="K91" s="35">
        <v>0.03561342592592592</v>
      </c>
      <c r="L91" s="36">
        <v>0.0033424144463562577</v>
      </c>
      <c r="M91" s="37"/>
    </row>
    <row r="92" spans="1:13" s="38" customFormat="1" ht="9" customHeight="1">
      <c r="A92" s="29" t="s">
        <v>286</v>
      </c>
      <c r="B92" s="30">
        <v>73</v>
      </c>
      <c r="C92" s="30" t="s">
        <v>31</v>
      </c>
      <c r="D92" s="30">
        <v>103</v>
      </c>
      <c r="E92" s="31" t="s">
        <v>287</v>
      </c>
      <c r="F92" s="32" t="s">
        <v>288</v>
      </c>
      <c r="G92" s="33" t="s">
        <v>40</v>
      </c>
      <c r="H92" s="34" t="s">
        <v>52</v>
      </c>
      <c r="I92" s="34" t="s">
        <v>36</v>
      </c>
      <c r="J92" s="34" t="s">
        <v>123</v>
      </c>
      <c r="K92" s="35">
        <v>0.03563657407407408</v>
      </c>
      <c r="L92" s="36">
        <v>0.0033445869614335128</v>
      </c>
      <c r="M92" s="37"/>
    </row>
    <row r="93" spans="1:13" s="38" customFormat="1" ht="9" customHeight="1">
      <c r="A93" s="29" t="s">
        <v>289</v>
      </c>
      <c r="B93" s="30">
        <v>74</v>
      </c>
      <c r="C93" s="30" t="s">
        <v>31</v>
      </c>
      <c r="D93" s="30">
        <v>58</v>
      </c>
      <c r="E93" s="31" t="s">
        <v>290</v>
      </c>
      <c r="F93" s="32" t="s">
        <v>291</v>
      </c>
      <c r="G93" s="33" t="s">
        <v>40</v>
      </c>
      <c r="H93" s="34" t="s">
        <v>109</v>
      </c>
      <c r="I93" s="34" t="s">
        <v>83</v>
      </c>
      <c r="J93" s="34" t="s">
        <v>87</v>
      </c>
      <c r="K93" s="35">
        <v>0.03570601851851852</v>
      </c>
      <c r="L93" s="36">
        <v>0.0033511045066652763</v>
      </c>
      <c r="M93" s="37"/>
    </row>
    <row r="94" spans="1:13" s="38" customFormat="1" ht="9" customHeight="1">
      <c r="A94" s="29" t="s">
        <v>292</v>
      </c>
      <c r="B94" s="30">
        <v>75</v>
      </c>
      <c r="C94" s="30" t="s">
        <v>31</v>
      </c>
      <c r="D94" s="30">
        <v>45</v>
      </c>
      <c r="E94" s="31" t="s">
        <v>293</v>
      </c>
      <c r="F94" s="32" t="s">
        <v>39</v>
      </c>
      <c r="G94" s="33" t="s">
        <v>40</v>
      </c>
      <c r="H94" s="34" t="s">
        <v>49</v>
      </c>
      <c r="I94" s="34" t="s">
        <v>46</v>
      </c>
      <c r="J94" s="34" t="s">
        <v>116</v>
      </c>
      <c r="K94" s="35">
        <v>0.03596064814814815</v>
      </c>
      <c r="L94" s="36">
        <v>0.003375002172515078</v>
      </c>
      <c r="M94" s="37"/>
    </row>
    <row r="95" spans="1:13" s="38" customFormat="1" ht="9" customHeight="1">
      <c r="A95" s="29" t="s">
        <v>294</v>
      </c>
      <c r="B95" s="30">
        <v>76</v>
      </c>
      <c r="C95" s="30" t="s">
        <v>31</v>
      </c>
      <c r="D95" s="30">
        <v>155</v>
      </c>
      <c r="E95" s="31" t="s">
        <v>295</v>
      </c>
      <c r="F95" s="32" t="s">
        <v>296</v>
      </c>
      <c r="G95" s="33" t="s">
        <v>40</v>
      </c>
      <c r="H95" s="34" t="s">
        <v>75</v>
      </c>
      <c r="I95" s="34" t="s">
        <v>36</v>
      </c>
      <c r="J95" s="34" t="s">
        <v>128</v>
      </c>
      <c r="K95" s="35">
        <v>0.03601851851851852</v>
      </c>
      <c r="L95" s="36">
        <v>0.003380433460208214</v>
      </c>
      <c r="M95" s="37"/>
    </row>
    <row r="96" spans="1:13" s="38" customFormat="1" ht="9" customHeight="1">
      <c r="A96" s="29" t="s">
        <v>297</v>
      </c>
      <c r="B96" s="30">
        <v>77</v>
      </c>
      <c r="C96" s="30" t="s">
        <v>31</v>
      </c>
      <c r="D96" s="30">
        <v>20</v>
      </c>
      <c r="E96" s="31" t="s">
        <v>298</v>
      </c>
      <c r="F96" s="32" t="s">
        <v>299</v>
      </c>
      <c r="G96" s="33" t="s">
        <v>34</v>
      </c>
      <c r="H96" s="34" t="s">
        <v>75</v>
      </c>
      <c r="I96" s="34" t="s">
        <v>36</v>
      </c>
      <c r="J96" s="34" t="s">
        <v>131</v>
      </c>
      <c r="K96" s="35">
        <v>0.036041666666666666</v>
      </c>
      <c r="L96" s="36">
        <v>0.0033826059752854686</v>
      </c>
      <c r="M96" s="37"/>
    </row>
    <row r="97" spans="1:13" s="38" customFormat="1" ht="9" customHeight="1">
      <c r="A97" s="29" t="s">
        <v>300</v>
      </c>
      <c r="B97" s="30">
        <v>78</v>
      </c>
      <c r="C97" s="30" t="s">
        <v>31</v>
      </c>
      <c r="D97" s="30">
        <v>43</v>
      </c>
      <c r="E97" s="31" t="s">
        <v>301</v>
      </c>
      <c r="F97" s="32" t="s">
        <v>66</v>
      </c>
      <c r="G97" s="33" t="s">
        <v>40</v>
      </c>
      <c r="H97" s="34" t="s">
        <v>82</v>
      </c>
      <c r="I97" s="34" t="s">
        <v>83</v>
      </c>
      <c r="J97" s="34" t="s">
        <v>90</v>
      </c>
      <c r="K97" s="35">
        <v>0.03606481481481481</v>
      </c>
      <c r="L97" s="36">
        <v>0.0033847784903627233</v>
      </c>
      <c r="M97" s="37"/>
    </row>
    <row r="98" spans="1:13" s="38" customFormat="1" ht="9" customHeight="1">
      <c r="A98" s="29" t="s">
        <v>302</v>
      </c>
      <c r="B98" s="30">
        <v>79</v>
      </c>
      <c r="C98" s="30" t="s">
        <v>31</v>
      </c>
      <c r="D98" s="30">
        <v>108</v>
      </c>
      <c r="E98" s="31" t="s">
        <v>303</v>
      </c>
      <c r="F98" s="32" t="s">
        <v>304</v>
      </c>
      <c r="G98" s="33" t="s">
        <v>40</v>
      </c>
      <c r="H98" s="34" t="s">
        <v>158</v>
      </c>
      <c r="I98" s="34" t="s">
        <v>83</v>
      </c>
      <c r="J98" s="34" t="s">
        <v>92</v>
      </c>
      <c r="K98" s="35">
        <v>0.0362037037037037</v>
      </c>
      <c r="L98" s="36">
        <v>0.003397813580826251</v>
      </c>
      <c r="M98" s="37"/>
    </row>
    <row r="99" spans="1:13" s="38" customFormat="1" ht="9" customHeight="1">
      <c r="A99" s="29" t="s">
        <v>305</v>
      </c>
      <c r="B99" s="30">
        <v>80</v>
      </c>
      <c r="C99" s="30" t="s">
        <v>31</v>
      </c>
      <c r="D99" s="30">
        <v>11</v>
      </c>
      <c r="E99" s="31" t="s">
        <v>306</v>
      </c>
      <c r="F99" s="32" t="s">
        <v>135</v>
      </c>
      <c r="G99" s="33" t="s">
        <v>40</v>
      </c>
      <c r="H99" s="34" t="s">
        <v>118</v>
      </c>
      <c r="I99" s="34" t="s">
        <v>83</v>
      </c>
      <c r="J99" s="34" t="s">
        <v>96</v>
      </c>
      <c r="K99" s="35">
        <v>0.03636574074074074</v>
      </c>
      <c r="L99" s="36">
        <v>0.0034130211863670334</v>
      </c>
      <c r="M99" s="37"/>
    </row>
    <row r="100" spans="1:13" s="38" customFormat="1" ht="9" customHeight="1">
      <c r="A100" s="29" t="s">
        <v>307</v>
      </c>
      <c r="B100" s="30">
        <v>81</v>
      </c>
      <c r="C100" s="30" t="s">
        <v>31</v>
      </c>
      <c r="D100" s="30">
        <v>75</v>
      </c>
      <c r="E100" s="31" t="s">
        <v>308</v>
      </c>
      <c r="F100" s="32" t="s">
        <v>66</v>
      </c>
      <c r="G100" s="33" t="s">
        <v>40</v>
      </c>
      <c r="H100" s="34" t="s">
        <v>67</v>
      </c>
      <c r="I100" s="34" t="s">
        <v>46</v>
      </c>
      <c r="J100" s="34" t="s">
        <v>119</v>
      </c>
      <c r="K100" s="35">
        <v>0.03643518518518519</v>
      </c>
      <c r="L100" s="36">
        <v>0.0034195387315987978</v>
      </c>
      <c r="M100" s="37"/>
    </row>
    <row r="101" spans="1:13" s="38" customFormat="1" ht="9" customHeight="1">
      <c r="A101" s="29" t="s">
        <v>309</v>
      </c>
      <c r="B101" s="30">
        <v>82</v>
      </c>
      <c r="C101" s="30" t="s">
        <v>31</v>
      </c>
      <c r="D101" s="30">
        <v>53</v>
      </c>
      <c r="E101" s="31" t="s">
        <v>310</v>
      </c>
      <c r="F101" s="32" t="s">
        <v>311</v>
      </c>
      <c r="G101" s="33" t="s">
        <v>40</v>
      </c>
      <c r="H101" s="34" t="s">
        <v>95</v>
      </c>
      <c r="I101" s="34" t="s">
        <v>46</v>
      </c>
      <c r="J101" s="34" t="s">
        <v>123</v>
      </c>
      <c r="K101" s="35">
        <v>0.0364699074074074</v>
      </c>
      <c r="L101" s="36">
        <v>0.003422797504214679</v>
      </c>
      <c r="M101" s="37"/>
    </row>
    <row r="102" spans="1:13" s="38" customFormat="1" ht="9" customHeight="1">
      <c r="A102" s="29" t="s">
        <v>312</v>
      </c>
      <c r="B102" s="30">
        <v>83</v>
      </c>
      <c r="C102" s="30" t="s">
        <v>31</v>
      </c>
      <c r="D102" s="30">
        <v>39</v>
      </c>
      <c r="E102" s="31" t="s">
        <v>313</v>
      </c>
      <c r="F102" s="32" t="s">
        <v>66</v>
      </c>
      <c r="G102" s="33" t="s">
        <v>40</v>
      </c>
      <c r="H102" s="34" t="s">
        <v>179</v>
      </c>
      <c r="I102" s="34" t="s">
        <v>46</v>
      </c>
      <c r="J102" s="34" t="s">
        <v>128</v>
      </c>
      <c r="K102" s="35">
        <v>0.03653935185185185</v>
      </c>
      <c r="L102" s="36">
        <v>0.003429315049446443</v>
      </c>
      <c r="M102" s="37"/>
    </row>
    <row r="103" spans="1:13" s="38" customFormat="1" ht="9" customHeight="1">
      <c r="A103" s="47" t="s">
        <v>314</v>
      </c>
      <c r="B103" s="48">
        <v>84</v>
      </c>
      <c r="C103" s="48" t="s">
        <v>31</v>
      </c>
      <c r="D103" s="48">
        <v>97</v>
      </c>
      <c r="E103" s="49" t="s">
        <v>315</v>
      </c>
      <c r="F103" s="50" t="s">
        <v>205</v>
      </c>
      <c r="G103" s="51" t="s">
        <v>40</v>
      </c>
      <c r="H103" s="52" t="s">
        <v>75</v>
      </c>
      <c r="I103" s="52" t="s">
        <v>36</v>
      </c>
      <c r="J103" s="52" t="s">
        <v>133</v>
      </c>
      <c r="K103" s="53">
        <v>0.03668981481481482</v>
      </c>
      <c r="L103" s="54">
        <v>0.003443436397448599</v>
      </c>
      <c r="M103" s="37"/>
    </row>
    <row r="104" spans="1:13" s="38" customFormat="1" ht="9" customHeight="1">
      <c r="A104" s="47" t="s">
        <v>316</v>
      </c>
      <c r="B104" s="48">
        <v>85</v>
      </c>
      <c r="C104" s="48" t="s">
        <v>31</v>
      </c>
      <c r="D104" s="48">
        <v>91</v>
      </c>
      <c r="E104" s="49" t="s">
        <v>317</v>
      </c>
      <c r="F104" s="50" t="s">
        <v>318</v>
      </c>
      <c r="G104" s="51" t="s">
        <v>40</v>
      </c>
      <c r="H104" s="52" t="s">
        <v>102</v>
      </c>
      <c r="I104" s="52" t="s">
        <v>36</v>
      </c>
      <c r="J104" s="52" t="s">
        <v>137</v>
      </c>
      <c r="K104" s="53">
        <v>0.037002314814814814</v>
      </c>
      <c r="L104" s="54">
        <v>0.0034727653509915362</v>
      </c>
      <c r="M104" s="37"/>
    </row>
    <row r="105" spans="1:13" s="38" customFormat="1" ht="9" customHeight="1">
      <c r="A105" s="29" t="s">
        <v>319</v>
      </c>
      <c r="B105" s="30" t="s">
        <v>31</v>
      </c>
      <c r="C105" s="30">
        <v>9</v>
      </c>
      <c r="D105" s="30">
        <v>51</v>
      </c>
      <c r="E105" s="31" t="s">
        <v>320</v>
      </c>
      <c r="F105" s="32" t="s">
        <v>139</v>
      </c>
      <c r="G105" s="33" t="s">
        <v>34</v>
      </c>
      <c r="H105" s="34" t="s">
        <v>321</v>
      </c>
      <c r="I105" s="34" t="s">
        <v>155</v>
      </c>
      <c r="J105" s="34" t="s">
        <v>47</v>
      </c>
      <c r="K105" s="35">
        <v>0.037071759259259256</v>
      </c>
      <c r="L105" s="36">
        <v>0.0034792828962232998</v>
      </c>
      <c r="M105" s="37"/>
    </row>
    <row r="106" spans="1:13" s="38" customFormat="1" ht="9" customHeight="1">
      <c r="A106" s="47" t="s">
        <v>322</v>
      </c>
      <c r="B106" s="48">
        <v>86</v>
      </c>
      <c r="C106" s="48" t="s">
        <v>31</v>
      </c>
      <c r="D106" s="48">
        <v>90</v>
      </c>
      <c r="E106" s="49" t="s">
        <v>323</v>
      </c>
      <c r="F106" s="50" t="s">
        <v>318</v>
      </c>
      <c r="G106" s="51" t="s">
        <v>40</v>
      </c>
      <c r="H106" s="52" t="s">
        <v>102</v>
      </c>
      <c r="I106" s="52" t="s">
        <v>36</v>
      </c>
      <c r="J106" s="52" t="s">
        <v>141</v>
      </c>
      <c r="K106" s="53">
        <v>0.0372337962962963</v>
      </c>
      <c r="L106" s="54">
        <v>0.003494490501764083</v>
      </c>
      <c r="M106" s="37"/>
    </row>
    <row r="107" spans="1:13" s="38" customFormat="1" ht="9" customHeight="1">
      <c r="A107" s="47" t="s">
        <v>324</v>
      </c>
      <c r="B107" s="48">
        <v>87</v>
      </c>
      <c r="C107" s="48" t="s">
        <v>31</v>
      </c>
      <c r="D107" s="48">
        <v>92</v>
      </c>
      <c r="E107" s="49" t="s">
        <v>325</v>
      </c>
      <c r="F107" s="50" t="s">
        <v>318</v>
      </c>
      <c r="G107" s="51" t="s">
        <v>40</v>
      </c>
      <c r="H107" s="52" t="s">
        <v>321</v>
      </c>
      <c r="I107" s="52" t="s">
        <v>36</v>
      </c>
      <c r="J107" s="52" t="s">
        <v>145</v>
      </c>
      <c r="K107" s="53">
        <v>0.0372337962962963</v>
      </c>
      <c r="L107" s="54">
        <v>0.003494490501764083</v>
      </c>
      <c r="M107" s="37"/>
    </row>
    <row r="108" spans="1:13" s="38" customFormat="1" ht="9" customHeight="1">
      <c r="A108" s="29" t="s">
        <v>326</v>
      </c>
      <c r="B108" s="30">
        <v>88</v>
      </c>
      <c r="C108" s="30" t="s">
        <v>31</v>
      </c>
      <c r="D108" s="30">
        <v>96</v>
      </c>
      <c r="E108" s="31" t="s">
        <v>327</v>
      </c>
      <c r="F108" s="32" t="s">
        <v>328</v>
      </c>
      <c r="G108" s="33" t="s">
        <v>40</v>
      </c>
      <c r="H108" s="34" t="s">
        <v>329</v>
      </c>
      <c r="I108" s="34" t="s">
        <v>127</v>
      </c>
      <c r="J108" s="34" t="s">
        <v>57</v>
      </c>
      <c r="K108" s="35">
        <v>0.03765046296296296</v>
      </c>
      <c r="L108" s="36">
        <v>0.0035335957731546658</v>
      </c>
      <c r="M108" s="37"/>
    </row>
    <row r="109" spans="1:13" s="38" customFormat="1" ht="9" customHeight="1">
      <c r="A109" s="29" t="s">
        <v>330</v>
      </c>
      <c r="B109" s="30" t="s">
        <v>31</v>
      </c>
      <c r="C109" s="30">
        <v>10</v>
      </c>
      <c r="D109" s="30">
        <v>65</v>
      </c>
      <c r="E109" s="31" t="s">
        <v>331</v>
      </c>
      <c r="F109" s="32" t="s">
        <v>33</v>
      </c>
      <c r="G109" s="33" t="s">
        <v>34</v>
      </c>
      <c r="H109" s="34" t="s">
        <v>168</v>
      </c>
      <c r="I109" s="34" t="s">
        <v>264</v>
      </c>
      <c r="J109" s="34" t="s">
        <v>42</v>
      </c>
      <c r="K109" s="35">
        <v>0.0378125</v>
      </c>
      <c r="L109" s="36">
        <v>0.0035488033786954484</v>
      </c>
      <c r="M109" s="37"/>
    </row>
    <row r="110" spans="1:13" s="38" customFormat="1" ht="9" customHeight="1">
      <c r="A110" s="29" t="s">
        <v>332</v>
      </c>
      <c r="B110" s="30">
        <v>89</v>
      </c>
      <c r="C110" s="30" t="s">
        <v>31</v>
      </c>
      <c r="D110" s="30">
        <v>111</v>
      </c>
      <c r="E110" s="31" t="s">
        <v>333</v>
      </c>
      <c r="F110" s="32" t="s">
        <v>261</v>
      </c>
      <c r="G110" s="33" t="s">
        <v>40</v>
      </c>
      <c r="H110" s="34" t="s">
        <v>186</v>
      </c>
      <c r="I110" s="34" t="s">
        <v>36</v>
      </c>
      <c r="J110" s="34" t="s">
        <v>148</v>
      </c>
      <c r="K110" s="35">
        <v>0.0378125</v>
      </c>
      <c r="L110" s="36">
        <v>0.0035488033786954484</v>
      </c>
      <c r="M110" s="37"/>
    </row>
    <row r="111" spans="1:13" s="38" customFormat="1" ht="9" customHeight="1">
      <c r="A111" s="29" t="s">
        <v>334</v>
      </c>
      <c r="B111" s="30">
        <v>90</v>
      </c>
      <c r="C111" s="30" t="s">
        <v>31</v>
      </c>
      <c r="D111" s="30">
        <v>55</v>
      </c>
      <c r="E111" s="31" t="s">
        <v>335</v>
      </c>
      <c r="F111" s="32" t="s">
        <v>336</v>
      </c>
      <c r="G111" s="33" t="s">
        <v>34</v>
      </c>
      <c r="H111" s="34" t="s">
        <v>337</v>
      </c>
      <c r="I111" s="34" t="s">
        <v>127</v>
      </c>
      <c r="J111" s="34" t="s">
        <v>61</v>
      </c>
      <c r="K111" s="35">
        <v>0.03788194444444444</v>
      </c>
      <c r="L111" s="36">
        <v>0.003555320923927212</v>
      </c>
      <c r="M111" s="37"/>
    </row>
    <row r="112" spans="1:13" s="38" customFormat="1" ht="9" customHeight="1">
      <c r="A112" s="47" t="s">
        <v>338</v>
      </c>
      <c r="B112" s="48">
        <v>91</v>
      </c>
      <c r="C112" s="48" t="s">
        <v>31</v>
      </c>
      <c r="D112" s="48">
        <v>125</v>
      </c>
      <c r="E112" s="49" t="s">
        <v>339</v>
      </c>
      <c r="F112" s="50" t="s">
        <v>205</v>
      </c>
      <c r="G112" s="51" t="s">
        <v>40</v>
      </c>
      <c r="H112" s="52" t="s">
        <v>154</v>
      </c>
      <c r="I112" s="52" t="s">
        <v>36</v>
      </c>
      <c r="J112" s="52" t="s">
        <v>152</v>
      </c>
      <c r="K112" s="53">
        <v>0.037905092592592594</v>
      </c>
      <c r="L112" s="54">
        <v>0.003557493439004467</v>
      </c>
      <c r="M112" s="37"/>
    </row>
    <row r="113" spans="1:13" s="38" customFormat="1" ht="9" customHeight="1">
      <c r="A113" s="29" t="s">
        <v>340</v>
      </c>
      <c r="B113" s="30" t="s">
        <v>31</v>
      </c>
      <c r="C113" s="30">
        <v>11</v>
      </c>
      <c r="D113" s="30">
        <v>50</v>
      </c>
      <c r="E113" s="31" t="s">
        <v>341</v>
      </c>
      <c r="F113" s="32" t="s">
        <v>219</v>
      </c>
      <c r="G113" s="33" t="s">
        <v>34</v>
      </c>
      <c r="H113" s="34" t="s">
        <v>342</v>
      </c>
      <c r="I113" s="34" t="s">
        <v>155</v>
      </c>
      <c r="J113" s="34" t="s">
        <v>50</v>
      </c>
      <c r="K113" s="35">
        <v>0.03841435185185185</v>
      </c>
      <c r="L113" s="36">
        <v>0.003605288770704069</v>
      </c>
      <c r="M113" s="37"/>
    </row>
    <row r="114" spans="1:13" s="38" customFormat="1" ht="9" customHeight="1">
      <c r="A114" s="29" t="s">
        <v>343</v>
      </c>
      <c r="B114" s="30">
        <v>92</v>
      </c>
      <c r="C114" s="30" t="s">
        <v>31</v>
      </c>
      <c r="D114" s="30">
        <v>139</v>
      </c>
      <c r="E114" s="31" t="s">
        <v>344</v>
      </c>
      <c r="F114" s="32" t="s">
        <v>345</v>
      </c>
      <c r="G114" s="33" t="s">
        <v>40</v>
      </c>
      <c r="H114" s="34" t="s">
        <v>154</v>
      </c>
      <c r="I114" s="34" t="s">
        <v>36</v>
      </c>
      <c r="J114" s="34" t="s">
        <v>156</v>
      </c>
      <c r="K114" s="35">
        <v>0.0384375</v>
      </c>
      <c r="L114" s="36">
        <v>0.0036074612857813237</v>
      </c>
      <c r="M114" s="37"/>
    </row>
    <row r="115" spans="1:13" s="38" customFormat="1" ht="9" customHeight="1">
      <c r="A115" s="47" t="s">
        <v>346</v>
      </c>
      <c r="B115" s="48">
        <v>93</v>
      </c>
      <c r="C115" s="48" t="s">
        <v>31</v>
      </c>
      <c r="D115" s="48">
        <v>35</v>
      </c>
      <c r="E115" s="49" t="s">
        <v>347</v>
      </c>
      <c r="F115" s="50" t="s">
        <v>318</v>
      </c>
      <c r="G115" s="51" t="s">
        <v>40</v>
      </c>
      <c r="H115" s="52" t="s">
        <v>56</v>
      </c>
      <c r="I115" s="52" t="s">
        <v>36</v>
      </c>
      <c r="J115" s="52" t="s">
        <v>159</v>
      </c>
      <c r="K115" s="53">
        <v>0.03855324074074074</v>
      </c>
      <c r="L115" s="54">
        <v>0.003618323861167597</v>
      </c>
      <c r="M115" s="37"/>
    </row>
    <row r="116" spans="1:13" s="38" customFormat="1" ht="9" customHeight="1">
      <c r="A116" s="47" t="s">
        <v>348</v>
      </c>
      <c r="B116" s="48">
        <v>94</v>
      </c>
      <c r="C116" s="48" t="s">
        <v>31</v>
      </c>
      <c r="D116" s="48">
        <v>31</v>
      </c>
      <c r="E116" s="49" t="s">
        <v>349</v>
      </c>
      <c r="F116" s="50" t="s">
        <v>205</v>
      </c>
      <c r="G116" s="51" t="s">
        <v>40</v>
      </c>
      <c r="H116" s="52" t="s">
        <v>223</v>
      </c>
      <c r="I116" s="52" t="s">
        <v>79</v>
      </c>
      <c r="J116" s="52" t="s">
        <v>50</v>
      </c>
      <c r="K116" s="53">
        <v>0.038599537037037036</v>
      </c>
      <c r="L116" s="54">
        <v>0.003622668891322106</v>
      </c>
      <c r="M116" s="37"/>
    </row>
    <row r="117" spans="1:13" s="38" customFormat="1" ht="9" customHeight="1">
      <c r="A117" s="29" t="s">
        <v>350</v>
      </c>
      <c r="B117" s="30">
        <v>95</v>
      </c>
      <c r="C117" s="30" t="s">
        <v>31</v>
      </c>
      <c r="D117" s="30">
        <v>126</v>
      </c>
      <c r="E117" s="31" t="s">
        <v>351</v>
      </c>
      <c r="F117" s="32" t="s">
        <v>352</v>
      </c>
      <c r="G117" s="33" t="s">
        <v>40</v>
      </c>
      <c r="H117" s="34" t="s">
        <v>118</v>
      </c>
      <c r="I117" s="34" t="s">
        <v>83</v>
      </c>
      <c r="J117" s="34" t="s">
        <v>100</v>
      </c>
      <c r="K117" s="35">
        <v>0.038657407407407404</v>
      </c>
      <c r="L117" s="36">
        <v>0.0036281001790152423</v>
      </c>
      <c r="M117" s="37"/>
    </row>
    <row r="118" spans="1:13" s="38" customFormat="1" ht="9" customHeight="1">
      <c r="A118" s="29" t="s">
        <v>353</v>
      </c>
      <c r="B118" s="30">
        <v>96</v>
      </c>
      <c r="C118" s="30" t="s">
        <v>31</v>
      </c>
      <c r="D118" s="30">
        <v>78</v>
      </c>
      <c r="E118" s="31" t="s">
        <v>354</v>
      </c>
      <c r="F118" s="32" t="s">
        <v>355</v>
      </c>
      <c r="G118" s="33" t="s">
        <v>40</v>
      </c>
      <c r="H118" s="34" t="s">
        <v>109</v>
      </c>
      <c r="I118" s="34" t="s">
        <v>83</v>
      </c>
      <c r="J118" s="34" t="s">
        <v>103</v>
      </c>
      <c r="K118" s="35">
        <v>0.03878472222222223</v>
      </c>
      <c r="L118" s="36">
        <v>0.0036400490119401436</v>
      </c>
      <c r="M118" s="37"/>
    </row>
    <row r="119" spans="1:13" s="38" customFormat="1" ht="9" customHeight="1">
      <c r="A119" s="47" t="s">
        <v>356</v>
      </c>
      <c r="B119" s="48">
        <v>97</v>
      </c>
      <c r="C119" s="48" t="s">
        <v>31</v>
      </c>
      <c r="D119" s="48">
        <v>119</v>
      </c>
      <c r="E119" s="49" t="s">
        <v>357</v>
      </c>
      <c r="F119" s="50" t="s">
        <v>205</v>
      </c>
      <c r="G119" s="51" t="s">
        <v>40</v>
      </c>
      <c r="H119" s="52" t="s">
        <v>63</v>
      </c>
      <c r="I119" s="52" t="s">
        <v>36</v>
      </c>
      <c r="J119" s="52" t="s">
        <v>161</v>
      </c>
      <c r="K119" s="53">
        <v>0.03894675925925926</v>
      </c>
      <c r="L119" s="54">
        <v>0.0036552566174809253</v>
      </c>
      <c r="M119" s="37"/>
    </row>
    <row r="120" spans="1:13" s="38" customFormat="1" ht="9" customHeight="1">
      <c r="A120" s="29" t="s">
        <v>358</v>
      </c>
      <c r="B120" s="30">
        <v>98</v>
      </c>
      <c r="C120" s="30" t="s">
        <v>31</v>
      </c>
      <c r="D120" s="30">
        <v>136</v>
      </c>
      <c r="E120" s="31" t="s">
        <v>359</v>
      </c>
      <c r="F120" s="32" t="s">
        <v>328</v>
      </c>
      <c r="G120" s="33" t="s">
        <v>40</v>
      </c>
      <c r="H120" s="34" t="s">
        <v>251</v>
      </c>
      <c r="I120" s="34" t="s">
        <v>127</v>
      </c>
      <c r="J120" s="34" t="s">
        <v>64</v>
      </c>
      <c r="K120" s="35">
        <v>0.03895833333333334</v>
      </c>
      <c r="L120" s="36">
        <v>0.0036563428750195533</v>
      </c>
      <c r="M120" s="37"/>
    </row>
    <row r="121" spans="1:13" s="38" customFormat="1" ht="9" customHeight="1">
      <c r="A121" s="29" t="s">
        <v>360</v>
      </c>
      <c r="B121" s="30" t="s">
        <v>31</v>
      </c>
      <c r="C121" s="30">
        <v>12</v>
      </c>
      <c r="D121" s="30">
        <v>152</v>
      </c>
      <c r="E121" s="31" t="s">
        <v>361</v>
      </c>
      <c r="F121" s="32" t="s">
        <v>362</v>
      </c>
      <c r="G121" s="33" t="s">
        <v>40</v>
      </c>
      <c r="H121" s="34" t="s">
        <v>147</v>
      </c>
      <c r="I121" s="34" t="s">
        <v>264</v>
      </c>
      <c r="J121" s="34" t="s">
        <v>47</v>
      </c>
      <c r="K121" s="35">
        <v>0.03930555555555556</v>
      </c>
      <c r="L121" s="36">
        <v>0.0036889306011783727</v>
      </c>
      <c r="M121" s="37"/>
    </row>
    <row r="122" spans="1:13" s="38" customFormat="1" ht="9" customHeight="1">
      <c r="A122" s="29" t="s">
        <v>363</v>
      </c>
      <c r="B122" s="30">
        <v>99</v>
      </c>
      <c r="C122" s="30" t="s">
        <v>31</v>
      </c>
      <c r="D122" s="30">
        <v>109</v>
      </c>
      <c r="E122" s="31" t="s">
        <v>364</v>
      </c>
      <c r="F122" s="32" t="s">
        <v>114</v>
      </c>
      <c r="G122" s="33" t="s">
        <v>40</v>
      </c>
      <c r="H122" s="34" t="s">
        <v>273</v>
      </c>
      <c r="I122" s="34" t="s">
        <v>127</v>
      </c>
      <c r="J122" s="34" t="s">
        <v>68</v>
      </c>
      <c r="K122" s="35">
        <v>0.039328703703703706</v>
      </c>
      <c r="L122" s="36">
        <v>0.0036911031162556274</v>
      </c>
      <c r="M122" s="37"/>
    </row>
    <row r="123" spans="1:13" s="38" customFormat="1" ht="9" customHeight="1">
      <c r="A123" s="29" t="s">
        <v>365</v>
      </c>
      <c r="B123" s="30">
        <v>100</v>
      </c>
      <c r="C123" s="30" t="s">
        <v>31</v>
      </c>
      <c r="D123" s="30">
        <v>60</v>
      </c>
      <c r="E123" s="31" t="s">
        <v>366</v>
      </c>
      <c r="F123" s="32" t="s">
        <v>367</v>
      </c>
      <c r="G123" s="33" t="s">
        <v>34</v>
      </c>
      <c r="H123" s="34" t="s">
        <v>368</v>
      </c>
      <c r="I123" s="34" t="s">
        <v>127</v>
      </c>
      <c r="J123" s="34" t="s">
        <v>72</v>
      </c>
      <c r="K123" s="35">
        <v>0.039502314814814816</v>
      </c>
      <c r="L123" s="36">
        <v>0.003707396979335037</v>
      </c>
      <c r="M123" s="37"/>
    </row>
    <row r="124" spans="1:13" s="38" customFormat="1" ht="9" customHeight="1">
      <c r="A124" s="29" t="s">
        <v>369</v>
      </c>
      <c r="B124" s="30" t="s">
        <v>31</v>
      </c>
      <c r="C124" s="30">
        <v>13</v>
      </c>
      <c r="D124" s="30">
        <v>56</v>
      </c>
      <c r="E124" s="31" t="s">
        <v>370</v>
      </c>
      <c r="F124" s="32" t="s">
        <v>371</v>
      </c>
      <c r="G124" s="33" t="s">
        <v>40</v>
      </c>
      <c r="H124" s="34" t="s">
        <v>71</v>
      </c>
      <c r="I124" s="34" t="s">
        <v>264</v>
      </c>
      <c r="J124" s="34" t="s">
        <v>50</v>
      </c>
      <c r="K124" s="35">
        <v>0.03957175925925926</v>
      </c>
      <c r="L124" s="36">
        <v>0.0037139145245668006</v>
      </c>
      <c r="M124" s="37"/>
    </row>
    <row r="125" spans="1:13" s="38" customFormat="1" ht="9" customHeight="1">
      <c r="A125" s="29" t="s">
        <v>372</v>
      </c>
      <c r="B125" s="30" t="s">
        <v>31</v>
      </c>
      <c r="C125" s="30">
        <v>14</v>
      </c>
      <c r="D125" s="30">
        <v>81</v>
      </c>
      <c r="E125" s="31" t="s">
        <v>373</v>
      </c>
      <c r="F125" s="32" t="s">
        <v>135</v>
      </c>
      <c r="G125" s="33" t="s">
        <v>40</v>
      </c>
      <c r="H125" s="34" t="s">
        <v>374</v>
      </c>
      <c r="I125" s="34" t="s">
        <v>375</v>
      </c>
      <c r="J125" s="34" t="s">
        <v>30</v>
      </c>
      <c r="K125" s="35">
        <v>0.039641203703703706</v>
      </c>
      <c r="L125" s="36">
        <v>0.003720432069798565</v>
      </c>
      <c r="M125" s="37"/>
    </row>
    <row r="126" spans="1:13" s="38" customFormat="1" ht="9" customHeight="1">
      <c r="A126" s="29" t="s">
        <v>376</v>
      </c>
      <c r="B126" s="30">
        <v>101</v>
      </c>
      <c r="C126" s="30" t="s">
        <v>31</v>
      </c>
      <c r="D126" s="30">
        <v>71</v>
      </c>
      <c r="E126" s="31" t="s">
        <v>377</v>
      </c>
      <c r="F126" s="32" t="s">
        <v>378</v>
      </c>
      <c r="G126" s="33" t="s">
        <v>40</v>
      </c>
      <c r="H126" s="34" t="s">
        <v>78</v>
      </c>
      <c r="I126" s="34" t="s">
        <v>79</v>
      </c>
      <c r="J126" s="34" t="s">
        <v>53</v>
      </c>
      <c r="K126" s="35">
        <v>0.0396875</v>
      </c>
      <c r="L126" s="36">
        <v>0.003724777099953074</v>
      </c>
      <c r="M126" s="37"/>
    </row>
    <row r="127" spans="1:13" s="38" customFormat="1" ht="9" customHeight="1">
      <c r="A127" s="29" t="s">
        <v>379</v>
      </c>
      <c r="B127" s="30">
        <v>102</v>
      </c>
      <c r="C127" s="30" t="s">
        <v>31</v>
      </c>
      <c r="D127" s="30">
        <v>147</v>
      </c>
      <c r="E127" s="31" t="s">
        <v>380</v>
      </c>
      <c r="F127" s="32" t="s">
        <v>114</v>
      </c>
      <c r="G127" s="33" t="s">
        <v>40</v>
      </c>
      <c r="H127" s="34" t="s">
        <v>41</v>
      </c>
      <c r="I127" s="34" t="s">
        <v>36</v>
      </c>
      <c r="J127" s="34" t="s">
        <v>165</v>
      </c>
      <c r="K127" s="35">
        <v>0.03974537037037037</v>
      </c>
      <c r="L127" s="36">
        <v>0.0037302083876462103</v>
      </c>
      <c r="M127" s="37"/>
    </row>
    <row r="128" spans="1:13" s="38" customFormat="1" ht="9" customHeight="1">
      <c r="A128" s="29" t="s">
        <v>381</v>
      </c>
      <c r="B128" s="30">
        <v>103</v>
      </c>
      <c r="C128" s="30" t="s">
        <v>31</v>
      </c>
      <c r="D128" s="30">
        <v>135</v>
      </c>
      <c r="E128" s="31" t="s">
        <v>382</v>
      </c>
      <c r="F128" s="32" t="s">
        <v>143</v>
      </c>
      <c r="G128" s="33" t="s">
        <v>40</v>
      </c>
      <c r="H128" s="34" t="s">
        <v>220</v>
      </c>
      <c r="I128" s="34" t="s">
        <v>46</v>
      </c>
      <c r="J128" s="34" t="s">
        <v>131</v>
      </c>
      <c r="K128" s="35">
        <v>0.04011574074074074</v>
      </c>
      <c r="L128" s="36">
        <v>0.0037649686288822844</v>
      </c>
      <c r="M128" s="37"/>
    </row>
    <row r="129" spans="1:13" s="38" customFormat="1" ht="9" customHeight="1">
      <c r="A129" s="29" t="s">
        <v>383</v>
      </c>
      <c r="B129" s="30" t="s">
        <v>31</v>
      </c>
      <c r="C129" s="30">
        <v>15</v>
      </c>
      <c r="D129" s="30">
        <v>117</v>
      </c>
      <c r="E129" s="31" t="s">
        <v>384</v>
      </c>
      <c r="F129" s="32" t="s">
        <v>385</v>
      </c>
      <c r="G129" s="33" t="s">
        <v>40</v>
      </c>
      <c r="H129" s="34" t="s">
        <v>56</v>
      </c>
      <c r="I129" s="34" t="s">
        <v>264</v>
      </c>
      <c r="J129" s="34" t="s">
        <v>53</v>
      </c>
      <c r="K129" s="35">
        <v>0.04012731481481482</v>
      </c>
      <c r="L129" s="36">
        <v>0.0037660548864209124</v>
      </c>
      <c r="M129" s="37"/>
    </row>
    <row r="130" spans="1:13" s="38" customFormat="1" ht="9" customHeight="1">
      <c r="A130" s="29" t="s">
        <v>386</v>
      </c>
      <c r="B130" s="30">
        <v>104</v>
      </c>
      <c r="C130" s="30" t="s">
        <v>31</v>
      </c>
      <c r="D130" s="30">
        <v>143</v>
      </c>
      <c r="E130" s="31" t="s">
        <v>387</v>
      </c>
      <c r="F130" s="32" t="s">
        <v>388</v>
      </c>
      <c r="G130" s="33" t="s">
        <v>40</v>
      </c>
      <c r="H130" s="34" t="s">
        <v>368</v>
      </c>
      <c r="I130" s="34" t="s">
        <v>127</v>
      </c>
      <c r="J130" s="34" t="s">
        <v>76</v>
      </c>
      <c r="K130" s="35">
        <v>0.040393518518518516</v>
      </c>
      <c r="L130" s="36">
        <v>0.0037910388098093403</v>
      </c>
      <c r="M130" s="37"/>
    </row>
    <row r="131" spans="1:13" s="38" customFormat="1" ht="9" customHeight="1">
      <c r="A131" s="29" t="s">
        <v>389</v>
      </c>
      <c r="B131" s="30">
        <v>105</v>
      </c>
      <c r="C131" s="30" t="s">
        <v>31</v>
      </c>
      <c r="D131" s="30">
        <v>41</v>
      </c>
      <c r="E131" s="31" t="s">
        <v>390</v>
      </c>
      <c r="F131" s="32" t="s">
        <v>66</v>
      </c>
      <c r="G131" s="33" t="s">
        <v>40</v>
      </c>
      <c r="H131" s="34" t="s">
        <v>179</v>
      </c>
      <c r="I131" s="34" t="s">
        <v>46</v>
      </c>
      <c r="J131" s="34" t="s">
        <v>133</v>
      </c>
      <c r="K131" s="35">
        <v>0.04043981481481482</v>
      </c>
      <c r="L131" s="36">
        <v>0.0037953838399638496</v>
      </c>
      <c r="M131" s="37"/>
    </row>
    <row r="132" spans="1:13" s="38" customFormat="1" ht="9" customHeight="1">
      <c r="A132" s="29" t="s">
        <v>391</v>
      </c>
      <c r="B132" s="30">
        <v>106</v>
      </c>
      <c r="C132" s="30" t="s">
        <v>31</v>
      </c>
      <c r="D132" s="30">
        <v>124</v>
      </c>
      <c r="E132" s="31" t="s">
        <v>392</v>
      </c>
      <c r="F132" s="32" t="s">
        <v>393</v>
      </c>
      <c r="G132" s="33" t="s">
        <v>40</v>
      </c>
      <c r="H132" s="34" t="s">
        <v>202</v>
      </c>
      <c r="I132" s="34" t="s">
        <v>83</v>
      </c>
      <c r="J132" s="34" t="s">
        <v>106</v>
      </c>
      <c r="K132" s="35">
        <v>0.040497685185185185</v>
      </c>
      <c r="L132" s="36">
        <v>0.003800815127656986</v>
      </c>
      <c r="M132" s="37"/>
    </row>
    <row r="133" spans="1:13" s="38" customFormat="1" ht="9" customHeight="1">
      <c r="A133" s="47" t="s">
        <v>394</v>
      </c>
      <c r="B133" s="48">
        <v>107</v>
      </c>
      <c r="C133" s="48" t="s">
        <v>31</v>
      </c>
      <c r="D133" s="48">
        <v>118</v>
      </c>
      <c r="E133" s="49" t="s">
        <v>395</v>
      </c>
      <c r="F133" s="50" t="s">
        <v>318</v>
      </c>
      <c r="G133" s="51" t="s">
        <v>40</v>
      </c>
      <c r="H133" s="52" t="s">
        <v>208</v>
      </c>
      <c r="I133" s="52" t="s">
        <v>36</v>
      </c>
      <c r="J133" s="52" t="s">
        <v>169</v>
      </c>
      <c r="K133" s="53">
        <v>0.04050925925925926</v>
      </c>
      <c r="L133" s="54">
        <v>0.0038019013851956136</v>
      </c>
      <c r="M133" s="37"/>
    </row>
    <row r="134" spans="1:13" s="38" customFormat="1" ht="9" customHeight="1">
      <c r="A134" s="47" t="s">
        <v>396</v>
      </c>
      <c r="B134" s="48">
        <v>108</v>
      </c>
      <c r="C134" s="48" t="s">
        <v>31</v>
      </c>
      <c r="D134" s="48">
        <v>123</v>
      </c>
      <c r="E134" s="49" t="s">
        <v>397</v>
      </c>
      <c r="F134" s="50" t="s">
        <v>205</v>
      </c>
      <c r="G134" s="51" t="s">
        <v>40</v>
      </c>
      <c r="H134" s="52" t="s">
        <v>321</v>
      </c>
      <c r="I134" s="52" t="s">
        <v>36</v>
      </c>
      <c r="J134" s="52" t="s">
        <v>172</v>
      </c>
      <c r="K134" s="53">
        <v>0.040532407407407406</v>
      </c>
      <c r="L134" s="54">
        <v>0.003804073900272868</v>
      </c>
      <c r="M134" s="37"/>
    </row>
    <row r="135" spans="1:13" s="38" customFormat="1" ht="9" customHeight="1">
      <c r="A135" s="47" t="s">
        <v>398</v>
      </c>
      <c r="B135" s="48">
        <v>109</v>
      </c>
      <c r="C135" s="48" t="s">
        <v>31</v>
      </c>
      <c r="D135" s="48">
        <v>121</v>
      </c>
      <c r="E135" s="49" t="s">
        <v>399</v>
      </c>
      <c r="F135" s="50" t="s">
        <v>205</v>
      </c>
      <c r="G135" s="51" t="s">
        <v>40</v>
      </c>
      <c r="H135" s="52" t="s">
        <v>321</v>
      </c>
      <c r="I135" s="52" t="s">
        <v>36</v>
      </c>
      <c r="J135" s="52" t="s">
        <v>176</v>
      </c>
      <c r="K135" s="53">
        <v>0.04055555555555555</v>
      </c>
      <c r="L135" s="54">
        <v>0.0038062464153501225</v>
      </c>
      <c r="M135" s="37"/>
    </row>
    <row r="136" spans="1:13" s="38" customFormat="1" ht="9" customHeight="1">
      <c r="A136" s="29" t="s">
        <v>400</v>
      </c>
      <c r="B136" s="30" t="s">
        <v>31</v>
      </c>
      <c r="C136" s="30">
        <v>16</v>
      </c>
      <c r="D136" s="30">
        <v>99</v>
      </c>
      <c r="E136" s="31" t="s">
        <v>401</v>
      </c>
      <c r="F136" s="32" t="s">
        <v>171</v>
      </c>
      <c r="G136" s="33" t="s">
        <v>40</v>
      </c>
      <c r="H136" s="34" t="s">
        <v>202</v>
      </c>
      <c r="I136" s="34" t="s">
        <v>375</v>
      </c>
      <c r="J136" s="34" t="s">
        <v>37</v>
      </c>
      <c r="K136" s="35">
        <v>0.04059027777777778</v>
      </c>
      <c r="L136" s="36">
        <v>0.003809505187966005</v>
      </c>
      <c r="M136" s="37"/>
    </row>
    <row r="137" spans="1:13" s="38" customFormat="1" ht="9" customHeight="1">
      <c r="A137" s="29" t="s">
        <v>402</v>
      </c>
      <c r="B137" s="30">
        <v>110</v>
      </c>
      <c r="C137" s="30" t="s">
        <v>31</v>
      </c>
      <c r="D137" s="30">
        <v>116</v>
      </c>
      <c r="E137" s="31" t="s">
        <v>403</v>
      </c>
      <c r="F137" s="32" t="s">
        <v>385</v>
      </c>
      <c r="G137" s="33" t="s">
        <v>40</v>
      </c>
      <c r="H137" s="34" t="s">
        <v>95</v>
      </c>
      <c r="I137" s="34" t="s">
        <v>46</v>
      </c>
      <c r="J137" s="34" t="s">
        <v>137</v>
      </c>
      <c r="K137" s="35">
        <v>0.04090277777777778</v>
      </c>
      <c r="L137" s="36">
        <v>0.0038388341415089428</v>
      </c>
      <c r="M137" s="37"/>
    </row>
    <row r="138" spans="1:13" s="38" customFormat="1" ht="9" customHeight="1">
      <c r="A138" s="29" t="s">
        <v>404</v>
      </c>
      <c r="B138" s="30">
        <v>111</v>
      </c>
      <c r="C138" s="30" t="s">
        <v>31</v>
      </c>
      <c r="D138" s="30">
        <v>6</v>
      </c>
      <c r="E138" s="31" t="s">
        <v>405</v>
      </c>
      <c r="F138" s="32" t="s">
        <v>406</v>
      </c>
      <c r="G138" s="33" t="s">
        <v>40</v>
      </c>
      <c r="H138" s="34" t="s">
        <v>75</v>
      </c>
      <c r="I138" s="34" t="s">
        <v>36</v>
      </c>
      <c r="J138" s="34" t="s">
        <v>180</v>
      </c>
      <c r="K138" s="35">
        <v>0.04099537037037037</v>
      </c>
      <c r="L138" s="36">
        <v>0.003847524201817961</v>
      </c>
      <c r="M138" s="37"/>
    </row>
    <row r="139" spans="1:13" s="38" customFormat="1" ht="9" customHeight="1">
      <c r="A139" s="29" t="s">
        <v>407</v>
      </c>
      <c r="B139" s="30">
        <v>112</v>
      </c>
      <c r="C139" s="30" t="s">
        <v>31</v>
      </c>
      <c r="D139" s="30">
        <v>94</v>
      </c>
      <c r="E139" s="31" t="s">
        <v>408</v>
      </c>
      <c r="F139" s="32" t="s">
        <v>409</v>
      </c>
      <c r="G139" s="33" t="s">
        <v>40</v>
      </c>
      <c r="H139" s="34" t="s">
        <v>75</v>
      </c>
      <c r="I139" s="34" t="s">
        <v>36</v>
      </c>
      <c r="J139" s="34" t="s">
        <v>184</v>
      </c>
      <c r="K139" s="35">
        <v>0.04109953703703704</v>
      </c>
      <c r="L139" s="36">
        <v>0.0038573005196656067</v>
      </c>
      <c r="M139" s="37"/>
    </row>
    <row r="140" spans="1:13" s="38" customFormat="1" ht="9" customHeight="1">
      <c r="A140" s="29" t="s">
        <v>410</v>
      </c>
      <c r="B140" s="30">
        <v>113</v>
      </c>
      <c r="C140" s="30" t="s">
        <v>31</v>
      </c>
      <c r="D140" s="30">
        <v>1</v>
      </c>
      <c r="E140" s="31" t="s">
        <v>411</v>
      </c>
      <c r="F140" s="32" t="s">
        <v>167</v>
      </c>
      <c r="G140" s="33" t="s">
        <v>40</v>
      </c>
      <c r="H140" s="34" t="s">
        <v>412</v>
      </c>
      <c r="I140" s="34" t="s">
        <v>413</v>
      </c>
      <c r="J140" s="34" t="s">
        <v>30</v>
      </c>
      <c r="K140" s="35">
        <v>0.04123842592592592</v>
      </c>
      <c r="L140" s="36">
        <v>0.003870335610129134</v>
      </c>
      <c r="M140" s="37"/>
    </row>
    <row r="141" spans="1:13" s="38" customFormat="1" ht="9" customHeight="1">
      <c r="A141" s="29" t="s">
        <v>414</v>
      </c>
      <c r="B141" s="30">
        <v>114</v>
      </c>
      <c r="C141" s="30" t="s">
        <v>31</v>
      </c>
      <c r="D141" s="30">
        <v>74</v>
      </c>
      <c r="E141" s="31" t="s">
        <v>415</v>
      </c>
      <c r="F141" s="32" t="s">
        <v>416</v>
      </c>
      <c r="G141" s="33" t="s">
        <v>40</v>
      </c>
      <c r="H141" s="34" t="s">
        <v>374</v>
      </c>
      <c r="I141" s="34" t="s">
        <v>83</v>
      </c>
      <c r="J141" s="34" t="s">
        <v>110</v>
      </c>
      <c r="K141" s="35">
        <v>0.04142361111111111</v>
      </c>
      <c r="L141" s="36">
        <v>0.003887715730747172</v>
      </c>
      <c r="M141" s="37"/>
    </row>
    <row r="142" spans="1:13" s="38" customFormat="1" ht="9" customHeight="1">
      <c r="A142" s="29" t="s">
        <v>417</v>
      </c>
      <c r="B142" s="30">
        <v>115</v>
      </c>
      <c r="C142" s="30" t="s">
        <v>31</v>
      </c>
      <c r="D142" s="30">
        <v>2</v>
      </c>
      <c r="E142" s="31" t="s">
        <v>418</v>
      </c>
      <c r="F142" s="32" t="s">
        <v>419</v>
      </c>
      <c r="G142" s="33" t="s">
        <v>40</v>
      </c>
      <c r="H142" s="34" t="s">
        <v>420</v>
      </c>
      <c r="I142" s="34" t="s">
        <v>413</v>
      </c>
      <c r="J142" s="34" t="s">
        <v>37</v>
      </c>
      <c r="K142" s="35">
        <v>0.04146990740740741</v>
      </c>
      <c r="L142" s="36">
        <v>0.0038920607609016808</v>
      </c>
      <c r="M142" s="37"/>
    </row>
    <row r="143" spans="1:13" s="38" customFormat="1" ht="9" customHeight="1">
      <c r="A143" s="47" t="s">
        <v>421</v>
      </c>
      <c r="B143" s="48">
        <v>116</v>
      </c>
      <c r="C143" s="48" t="s">
        <v>31</v>
      </c>
      <c r="D143" s="48">
        <v>32</v>
      </c>
      <c r="E143" s="49" t="s">
        <v>422</v>
      </c>
      <c r="F143" s="50" t="s">
        <v>205</v>
      </c>
      <c r="G143" s="51" t="s">
        <v>40</v>
      </c>
      <c r="H143" s="52" t="s">
        <v>423</v>
      </c>
      <c r="I143" s="52" t="s">
        <v>79</v>
      </c>
      <c r="J143" s="52" t="s">
        <v>57</v>
      </c>
      <c r="K143" s="53">
        <v>0.041539351851851855</v>
      </c>
      <c r="L143" s="54">
        <v>0.003898578306133445</v>
      </c>
      <c r="M143" s="37"/>
    </row>
    <row r="144" spans="1:13" s="38" customFormat="1" ht="9" customHeight="1">
      <c r="A144" s="29" t="s">
        <v>424</v>
      </c>
      <c r="B144" s="30" t="s">
        <v>31</v>
      </c>
      <c r="C144" s="30">
        <v>17</v>
      </c>
      <c r="D144" s="30">
        <v>82</v>
      </c>
      <c r="E144" s="31" t="s">
        <v>425</v>
      </c>
      <c r="F144" s="32" t="s">
        <v>135</v>
      </c>
      <c r="G144" s="33" t="s">
        <v>40</v>
      </c>
      <c r="H144" s="34" t="s">
        <v>202</v>
      </c>
      <c r="I144" s="34" t="s">
        <v>375</v>
      </c>
      <c r="J144" s="34" t="s">
        <v>42</v>
      </c>
      <c r="K144" s="35">
        <v>0.04181712962962963</v>
      </c>
      <c r="L144" s="36">
        <v>0.003924648487060501</v>
      </c>
      <c r="M144" s="37"/>
    </row>
    <row r="145" spans="1:13" s="38" customFormat="1" ht="9" customHeight="1">
      <c r="A145" s="29" t="s">
        <v>426</v>
      </c>
      <c r="B145" s="30">
        <v>117</v>
      </c>
      <c r="C145" s="30" t="s">
        <v>31</v>
      </c>
      <c r="D145" s="30">
        <v>83</v>
      </c>
      <c r="E145" s="31" t="s">
        <v>427</v>
      </c>
      <c r="F145" s="32" t="s">
        <v>135</v>
      </c>
      <c r="G145" s="33" t="s">
        <v>40</v>
      </c>
      <c r="H145" s="34" t="s">
        <v>158</v>
      </c>
      <c r="I145" s="34" t="s">
        <v>83</v>
      </c>
      <c r="J145" s="34" t="s">
        <v>112</v>
      </c>
      <c r="K145" s="35">
        <v>0.041840277777777775</v>
      </c>
      <c r="L145" s="36">
        <v>0.003926821002137755</v>
      </c>
      <c r="M145" s="37"/>
    </row>
    <row r="146" spans="1:13" s="38" customFormat="1" ht="9" customHeight="1">
      <c r="A146" s="29" t="s">
        <v>428</v>
      </c>
      <c r="B146" s="30">
        <v>118</v>
      </c>
      <c r="C146" s="30" t="s">
        <v>31</v>
      </c>
      <c r="D146" s="30">
        <v>150</v>
      </c>
      <c r="E146" s="31" t="s">
        <v>429</v>
      </c>
      <c r="F146" s="32" t="s">
        <v>296</v>
      </c>
      <c r="G146" s="33" t="s">
        <v>40</v>
      </c>
      <c r="H146" s="34" t="s">
        <v>183</v>
      </c>
      <c r="I146" s="34" t="s">
        <v>83</v>
      </c>
      <c r="J146" s="34" t="s">
        <v>116</v>
      </c>
      <c r="K146" s="35">
        <v>0.04217592592592592</v>
      </c>
      <c r="L146" s="36">
        <v>0.003958322470757947</v>
      </c>
      <c r="M146" s="37"/>
    </row>
    <row r="147" spans="1:13" s="38" customFormat="1" ht="9" customHeight="1">
      <c r="A147" s="29" t="s">
        <v>430</v>
      </c>
      <c r="B147" s="30">
        <v>119</v>
      </c>
      <c r="C147" s="30" t="s">
        <v>31</v>
      </c>
      <c r="D147" s="30">
        <v>138</v>
      </c>
      <c r="E147" s="31" t="s">
        <v>431</v>
      </c>
      <c r="F147" s="32" t="s">
        <v>432</v>
      </c>
      <c r="G147" s="33" t="s">
        <v>40</v>
      </c>
      <c r="H147" s="34" t="s">
        <v>273</v>
      </c>
      <c r="I147" s="34" t="s">
        <v>127</v>
      </c>
      <c r="J147" s="34" t="s">
        <v>80</v>
      </c>
      <c r="K147" s="35">
        <v>0.04259259259259259</v>
      </c>
      <c r="L147" s="36">
        <v>0.003997427742148531</v>
      </c>
      <c r="M147" s="37"/>
    </row>
    <row r="148" spans="1:13" s="38" customFormat="1" ht="9" customHeight="1">
      <c r="A148" s="47" t="s">
        <v>433</v>
      </c>
      <c r="B148" s="48">
        <v>120</v>
      </c>
      <c r="C148" s="48" t="s">
        <v>31</v>
      </c>
      <c r="D148" s="48">
        <v>85</v>
      </c>
      <c r="E148" s="49" t="s">
        <v>434</v>
      </c>
      <c r="F148" s="50" t="s">
        <v>205</v>
      </c>
      <c r="G148" s="51" t="s">
        <v>40</v>
      </c>
      <c r="H148" s="52" t="s">
        <v>423</v>
      </c>
      <c r="I148" s="52" t="s">
        <v>79</v>
      </c>
      <c r="J148" s="52" t="s">
        <v>61</v>
      </c>
      <c r="K148" s="53">
        <v>0.04280092592592593</v>
      </c>
      <c r="L148" s="54">
        <v>0.004016980377843823</v>
      </c>
      <c r="M148" s="37"/>
    </row>
    <row r="149" spans="1:13" s="38" customFormat="1" ht="9" customHeight="1">
      <c r="A149" s="29" t="s">
        <v>435</v>
      </c>
      <c r="B149" s="30" t="s">
        <v>31</v>
      </c>
      <c r="C149" s="30">
        <v>18</v>
      </c>
      <c r="D149" s="30">
        <v>46</v>
      </c>
      <c r="E149" s="31" t="s">
        <v>436</v>
      </c>
      <c r="F149" s="32" t="s">
        <v>189</v>
      </c>
      <c r="G149" s="33" t="s">
        <v>40</v>
      </c>
      <c r="H149" s="34" t="s">
        <v>67</v>
      </c>
      <c r="I149" s="34" t="s">
        <v>264</v>
      </c>
      <c r="J149" s="34" t="s">
        <v>57</v>
      </c>
      <c r="K149" s="35">
        <v>0.0428587962962963</v>
      </c>
      <c r="L149" s="36">
        <v>0.004022411665536959</v>
      </c>
      <c r="M149" s="37"/>
    </row>
    <row r="150" spans="1:13" s="38" customFormat="1" ht="9" customHeight="1">
      <c r="A150" s="29" t="s">
        <v>437</v>
      </c>
      <c r="B150" s="30">
        <v>121</v>
      </c>
      <c r="C150" s="30" t="s">
        <v>31</v>
      </c>
      <c r="D150" s="30">
        <v>122</v>
      </c>
      <c r="E150" s="31" t="s">
        <v>438</v>
      </c>
      <c r="F150" s="32" t="s">
        <v>439</v>
      </c>
      <c r="G150" s="33" t="s">
        <v>40</v>
      </c>
      <c r="H150" s="34" t="s">
        <v>440</v>
      </c>
      <c r="I150" s="34" t="s">
        <v>413</v>
      </c>
      <c r="J150" s="34" t="s">
        <v>42</v>
      </c>
      <c r="K150" s="35">
        <v>0.042951388888888886</v>
      </c>
      <c r="L150" s="36">
        <v>0.0040311017258459775</v>
      </c>
      <c r="M150" s="37"/>
    </row>
    <row r="151" spans="1:13" s="38" customFormat="1" ht="9" customHeight="1">
      <c r="A151" s="29" t="s">
        <v>441</v>
      </c>
      <c r="B151" s="30">
        <v>122</v>
      </c>
      <c r="C151" s="30" t="s">
        <v>31</v>
      </c>
      <c r="D151" s="30">
        <v>40</v>
      </c>
      <c r="E151" s="31" t="s">
        <v>442</v>
      </c>
      <c r="F151" s="32" t="s">
        <v>66</v>
      </c>
      <c r="G151" s="33" t="s">
        <v>40</v>
      </c>
      <c r="H151" s="34" t="s">
        <v>86</v>
      </c>
      <c r="I151" s="34" t="s">
        <v>46</v>
      </c>
      <c r="J151" s="34" t="s">
        <v>141</v>
      </c>
      <c r="K151" s="35">
        <v>0.04296296296296296</v>
      </c>
      <c r="L151" s="36">
        <v>0.004032187983384604</v>
      </c>
      <c r="M151" s="37"/>
    </row>
    <row r="152" spans="1:13" s="38" customFormat="1" ht="9" customHeight="1">
      <c r="A152" s="29" t="s">
        <v>443</v>
      </c>
      <c r="B152" s="30">
        <v>123</v>
      </c>
      <c r="C152" s="30" t="s">
        <v>31</v>
      </c>
      <c r="D152" s="30">
        <v>133</v>
      </c>
      <c r="E152" s="31" t="s">
        <v>444</v>
      </c>
      <c r="F152" s="32" t="s">
        <v>178</v>
      </c>
      <c r="G152" s="33" t="s">
        <v>40</v>
      </c>
      <c r="H152" s="34" t="s">
        <v>202</v>
      </c>
      <c r="I152" s="34" t="s">
        <v>83</v>
      </c>
      <c r="J152" s="34" t="s">
        <v>119</v>
      </c>
      <c r="K152" s="35">
        <v>0.043009259259259254</v>
      </c>
      <c r="L152" s="36">
        <v>0.0040365330135391135</v>
      </c>
      <c r="M152" s="37"/>
    </row>
    <row r="153" spans="1:13" s="38" customFormat="1" ht="9" customHeight="1">
      <c r="A153" s="29" t="s">
        <v>445</v>
      </c>
      <c r="B153" s="30">
        <v>124</v>
      </c>
      <c r="C153" s="30" t="s">
        <v>31</v>
      </c>
      <c r="D153" s="30">
        <v>100</v>
      </c>
      <c r="E153" s="31" t="s">
        <v>446</v>
      </c>
      <c r="F153" s="32" t="s">
        <v>328</v>
      </c>
      <c r="G153" s="33" t="s">
        <v>40</v>
      </c>
      <c r="H153" s="34" t="s">
        <v>337</v>
      </c>
      <c r="I153" s="34" t="s">
        <v>127</v>
      </c>
      <c r="J153" s="34" t="s">
        <v>84</v>
      </c>
      <c r="K153" s="35">
        <v>0.04321759259259259</v>
      </c>
      <c r="L153" s="36">
        <v>0.004056085649234406</v>
      </c>
      <c r="M153" s="37"/>
    </row>
    <row r="154" spans="1:13" s="38" customFormat="1" ht="9" customHeight="1">
      <c r="A154" s="39" t="s">
        <v>447</v>
      </c>
      <c r="B154" s="40" t="s">
        <v>31</v>
      </c>
      <c r="C154" s="40">
        <v>19</v>
      </c>
      <c r="D154" s="40">
        <v>4</v>
      </c>
      <c r="E154" s="41" t="s">
        <v>448</v>
      </c>
      <c r="F154" s="42" t="s">
        <v>163</v>
      </c>
      <c r="G154" s="43" t="s">
        <v>40</v>
      </c>
      <c r="H154" s="44" t="s">
        <v>63</v>
      </c>
      <c r="I154" s="44" t="s">
        <v>155</v>
      </c>
      <c r="J154" s="44" t="s">
        <v>53</v>
      </c>
      <c r="K154" s="45">
        <v>0.043356481481481475</v>
      </c>
      <c r="L154" s="46">
        <v>0.004069120739697933</v>
      </c>
      <c r="M154" s="37"/>
    </row>
    <row r="155" spans="1:13" s="38" customFormat="1" ht="9" customHeight="1">
      <c r="A155" s="29" t="s">
        <v>449</v>
      </c>
      <c r="B155" s="30">
        <v>125</v>
      </c>
      <c r="C155" s="30" t="s">
        <v>31</v>
      </c>
      <c r="D155" s="30">
        <v>102</v>
      </c>
      <c r="E155" s="31" t="s">
        <v>450</v>
      </c>
      <c r="F155" s="32" t="s">
        <v>288</v>
      </c>
      <c r="G155" s="33" t="s">
        <v>40</v>
      </c>
      <c r="H155" s="34" t="s">
        <v>41</v>
      </c>
      <c r="I155" s="34" t="s">
        <v>36</v>
      </c>
      <c r="J155" s="34" t="s">
        <v>187</v>
      </c>
      <c r="K155" s="35">
        <v>0.04375</v>
      </c>
      <c r="L155" s="36">
        <v>0.004106053496011263</v>
      </c>
      <c r="M155" s="37"/>
    </row>
    <row r="156" spans="1:13" s="38" customFormat="1" ht="9" customHeight="1">
      <c r="A156" s="29" t="s">
        <v>451</v>
      </c>
      <c r="B156" s="30">
        <v>126</v>
      </c>
      <c r="C156" s="30" t="s">
        <v>31</v>
      </c>
      <c r="D156" s="30">
        <v>101</v>
      </c>
      <c r="E156" s="31" t="s">
        <v>452</v>
      </c>
      <c r="F156" s="32" t="s">
        <v>453</v>
      </c>
      <c r="G156" s="33" t="s">
        <v>40</v>
      </c>
      <c r="H156" s="34" t="s">
        <v>67</v>
      </c>
      <c r="I156" s="34" t="s">
        <v>46</v>
      </c>
      <c r="J156" s="34" t="s">
        <v>145</v>
      </c>
      <c r="K156" s="35">
        <v>0.04375</v>
      </c>
      <c r="L156" s="36">
        <v>0.004106053496011263</v>
      </c>
      <c r="M156" s="37"/>
    </row>
    <row r="157" spans="1:13" s="38" customFormat="1" ht="9" customHeight="1">
      <c r="A157" s="29" t="s">
        <v>454</v>
      </c>
      <c r="B157" s="30">
        <v>127</v>
      </c>
      <c r="C157" s="30" t="s">
        <v>31</v>
      </c>
      <c r="D157" s="30">
        <v>29</v>
      </c>
      <c r="E157" s="31" t="s">
        <v>455</v>
      </c>
      <c r="F157" s="32" t="s">
        <v>456</v>
      </c>
      <c r="G157" s="33" t="s">
        <v>40</v>
      </c>
      <c r="H157" s="34" t="s">
        <v>63</v>
      </c>
      <c r="I157" s="34" t="s">
        <v>36</v>
      </c>
      <c r="J157" s="34" t="s">
        <v>190</v>
      </c>
      <c r="K157" s="35">
        <v>0.04505787037037037</v>
      </c>
      <c r="L157" s="36">
        <v>0.00422880059787615</v>
      </c>
      <c r="M157" s="37"/>
    </row>
    <row r="158" spans="1:13" s="38" customFormat="1" ht="9" customHeight="1">
      <c r="A158" s="29" t="s">
        <v>457</v>
      </c>
      <c r="B158" s="30">
        <v>128</v>
      </c>
      <c r="C158" s="30" t="s">
        <v>31</v>
      </c>
      <c r="D158" s="30">
        <v>110</v>
      </c>
      <c r="E158" s="31" t="s">
        <v>458</v>
      </c>
      <c r="F158" s="32" t="s">
        <v>261</v>
      </c>
      <c r="G158" s="33" t="s">
        <v>40</v>
      </c>
      <c r="H158" s="34" t="s">
        <v>151</v>
      </c>
      <c r="I158" s="34" t="s">
        <v>83</v>
      </c>
      <c r="J158" s="34" t="s">
        <v>123</v>
      </c>
      <c r="K158" s="35">
        <v>0.04585648148148148</v>
      </c>
      <c r="L158" s="36">
        <v>0.004303752368041434</v>
      </c>
      <c r="M158" s="37"/>
    </row>
    <row r="159" spans="1:13" s="38" customFormat="1" ht="9" customHeight="1">
      <c r="A159" s="29" t="s">
        <v>459</v>
      </c>
      <c r="B159" s="30">
        <v>129</v>
      </c>
      <c r="C159" s="30" t="s">
        <v>31</v>
      </c>
      <c r="D159" s="30">
        <v>93</v>
      </c>
      <c r="E159" s="31" t="s">
        <v>460</v>
      </c>
      <c r="F159" s="32" t="s">
        <v>114</v>
      </c>
      <c r="G159" s="33" t="s">
        <v>40</v>
      </c>
      <c r="H159" s="34" t="s">
        <v>342</v>
      </c>
      <c r="I159" s="34" t="s">
        <v>36</v>
      </c>
      <c r="J159" s="34" t="s">
        <v>194</v>
      </c>
      <c r="K159" s="35">
        <v>0.04622685185185185</v>
      </c>
      <c r="L159" s="36">
        <v>0.004338512609277509</v>
      </c>
      <c r="M159" s="37"/>
    </row>
    <row r="160" spans="1:13" s="38" customFormat="1" ht="9" customHeight="1">
      <c r="A160" s="29" t="s">
        <v>461</v>
      </c>
      <c r="B160" s="30" t="s">
        <v>31</v>
      </c>
      <c r="C160" s="30">
        <v>20</v>
      </c>
      <c r="D160" s="30">
        <v>98</v>
      </c>
      <c r="E160" s="31" t="s">
        <v>462</v>
      </c>
      <c r="F160" s="32" t="s">
        <v>463</v>
      </c>
      <c r="G160" s="33" t="s">
        <v>40</v>
      </c>
      <c r="H160" s="34" t="s">
        <v>183</v>
      </c>
      <c r="I160" s="34" t="s">
        <v>375</v>
      </c>
      <c r="J160" s="34" t="s">
        <v>47</v>
      </c>
      <c r="K160" s="35">
        <v>0.04666666666666667</v>
      </c>
      <c r="L160" s="36">
        <v>0.004379790395745347</v>
      </c>
      <c r="M160" s="37"/>
    </row>
    <row r="161" spans="1:13" s="38" customFormat="1" ht="9" customHeight="1">
      <c r="A161" s="29" t="s">
        <v>464</v>
      </c>
      <c r="B161" s="30">
        <v>130</v>
      </c>
      <c r="C161" s="30" t="s">
        <v>31</v>
      </c>
      <c r="D161" s="30">
        <v>131</v>
      </c>
      <c r="E161" s="31" t="s">
        <v>465</v>
      </c>
      <c r="F161" s="32" t="s">
        <v>466</v>
      </c>
      <c r="G161" s="33" t="s">
        <v>40</v>
      </c>
      <c r="H161" s="34" t="s">
        <v>67</v>
      </c>
      <c r="I161" s="34" t="s">
        <v>46</v>
      </c>
      <c r="J161" s="34" t="s">
        <v>148</v>
      </c>
      <c r="K161" s="35">
        <v>0.0491550925925926</v>
      </c>
      <c r="L161" s="36">
        <v>0.0046133357665502205</v>
      </c>
      <c r="M161" s="37"/>
    </row>
    <row r="162" spans="1:13" s="38" customFormat="1" ht="9" customHeight="1">
      <c r="A162" s="29" t="s">
        <v>467</v>
      </c>
      <c r="B162" s="30">
        <v>131</v>
      </c>
      <c r="C162" s="30" t="s">
        <v>31</v>
      </c>
      <c r="D162" s="30">
        <v>112</v>
      </c>
      <c r="E162" s="31" t="s">
        <v>468</v>
      </c>
      <c r="F162" s="32" t="s">
        <v>469</v>
      </c>
      <c r="G162" s="33" t="s">
        <v>40</v>
      </c>
      <c r="H162" s="34" t="s">
        <v>470</v>
      </c>
      <c r="I162" s="34" t="s">
        <v>127</v>
      </c>
      <c r="J162" s="34" t="s">
        <v>87</v>
      </c>
      <c r="K162" s="35">
        <v>0.051412037037037034</v>
      </c>
      <c r="L162" s="36">
        <v>0.004825155986582547</v>
      </c>
      <c r="M162" s="37"/>
    </row>
    <row r="163" spans="1:13" s="38" customFormat="1" ht="9" customHeight="1">
      <c r="A163" s="29" t="s">
        <v>471</v>
      </c>
      <c r="B163" s="30">
        <v>132</v>
      </c>
      <c r="C163" s="30" t="s">
        <v>31</v>
      </c>
      <c r="D163" s="30">
        <v>156</v>
      </c>
      <c r="E163" s="31" t="s">
        <v>472</v>
      </c>
      <c r="F163" s="32" t="s">
        <v>473</v>
      </c>
      <c r="G163" s="33" t="s">
        <v>40</v>
      </c>
      <c r="H163" s="34" t="s">
        <v>251</v>
      </c>
      <c r="I163" s="34" t="s">
        <v>127</v>
      </c>
      <c r="J163" s="34" t="s">
        <v>90</v>
      </c>
      <c r="K163" s="35">
        <v>0.05255787037037037</v>
      </c>
      <c r="L163" s="36">
        <v>0.004932695482906652</v>
      </c>
      <c r="M163" s="37"/>
    </row>
    <row r="164" spans="1:13" s="38" customFormat="1" ht="9" customHeight="1">
      <c r="A164" s="29" t="s">
        <v>474</v>
      </c>
      <c r="B164" s="30">
        <v>133</v>
      </c>
      <c r="C164" s="30" t="s">
        <v>31</v>
      </c>
      <c r="D164" s="30">
        <v>3</v>
      </c>
      <c r="E164" s="31" t="s">
        <v>475</v>
      </c>
      <c r="F164" s="32" t="s">
        <v>476</v>
      </c>
      <c r="G164" s="33" t="s">
        <v>40</v>
      </c>
      <c r="H164" s="34" t="s">
        <v>477</v>
      </c>
      <c r="I164" s="34" t="s">
        <v>413</v>
      </c>
      <c r="J164" s="34" t="s">
        <v>47</v>
      </c>
      <c r="K164" s="35">
        <v>0.054560185185185184</v>
      </c>
      <c r="L164" s="36">
        <v>0.005120618037089178</v>
      </c>
      <c r="M164" s="37"/>
    </row>
    <row r="165" spans="1:13" s="38" customFormat="1" ht="9" customHeight="1">
      <c r="A165" s="29" t="s">
        <v>478</v>
      </c>
      <c r="B165" s="30">
        <v>134</v>
      </c>
      <c r="C165" s="30" t="s">
        <v>31</v>
      </c>
      <c r="D165" s="30">
        <v>137</v>
      </c>
      <c r="E165" s="31" t="s">
        <v>479</v>
      </c>
      <c r="F165" s="32" t="s">
        <v>171</v>
      </c>
      <c r="G165" s="33" t="s">
        <v>40</v>
      </c>
      <c r="H165" s="34" t="s">
        <v>151</v>
      </c>
      <c r="I165" s="34" t="s">
        <v>83</v>
      </c>
      <c r="J165" s="34" t="s">
        <v>128</v>
      </c>
      <c r="K165" s="35">
        <v>0.057708333333333334</v>
      </c>
      <c r="L165" s="36">
        <v>0.005416080087595808</v>
      </c>
      <c r="M165" s="37"/>
    </row>
    <row r="166" spans="1:13" s="38" customFormat="1" ht="9" customHeight="1">
      <c r="A166" s="29" t="s">
        <v>480</v>
      </c>
      <c r="B166" s="30">
        <v>135</v>
      </c>
      <c r="C166" s="30" t="s">
        <v>31</v>
      </c>
      <c r="D166" s="30">
        <v>26</v>
      </c>
      <c r="E166" s="31" t="s">
        <v>481</v>
      </c>
      <c r="F166" s="32" t="s">
        <v>296</v>
      </c>
      <c r="G166" s="33" t="s">
        <v>40</v>
      </c>
      <c r="H166" s="34" t="s">
        <v>368</v>
      </c>
      <c r="I166" s="34" t="s">
        <v>127</v>
      </c>
      <c r="J166" s="34" t="s">
        <v>92</v>
      </c>
      <c r="K166" s="35">
        <v>0.06609953703703704</v>
      </c>
      <c r="L166" s="36">
        <v>0.006203616803100614</v>
      </c>
      <c r="M166" s="37"/>
    </row>
    <row r="167" spans="1:13" s="38" customFormat="1" ht="9" customHeight="1">
      <c r="A167" s="29" t="s">
        <v>482</v>
      </c>
      <c r="B167" s="30">
        <v>136</v>
      </c>
      <c r="C167" s="30" t="s">
        <v>31</v>
      </c>
      <c r="D167" s="30">
        <v>149</v>
      </c>
      <c r="E167" s="31" t="s">
        <v>483</v>
      </c>
      <c r="F167" s="32" t="s">
        <v>261</v>
      </c>
      <c r="G167" s="33" t="s">
        <v>40</v>
      </c>
      <c r="H167" s="34" t="s">
        <v>35</v>
      </c>
      <c r="I167" s="34" t="s">
        <v>36</v>
      </c>
      <c r="J167" s="34" t="s">
        <v>196</v>
      </c>
      <c r="K167" s="35">
        <v>0.0680324074074074</v>
      </c>
      <c r="L167" s="36">
        <v>0.006385021812051375</v>
      </c>
      <c r="M167" s="37"/>
    </row>
    <row r="168" spans="1:13" s="38" customFormat="1" ht="9" customHeight="1">
      <c r="A168" s="29" t="s">
        <v>484</v>
      </c>
      <c r="B168" s="30">
        <v>137</v>
      </c>
      <c r="C168" s="30" t="s">
        <v>31</v>
      </c>
      <c r="D168" s="30">
        <v>142</v>
      </c>
      <c r="E168" s="31" t="s">
        <v>485</v>
      </c>
      <c r="F168" s="32" t="s">
        <v>486</v>
      </c>
      <c r="G168" s="33" t="s">
        <v>40</v>
      </c>
      <c r="H168" s="34" t="s">
        <v>487</v>
      </c>
      <c r="I168" s="34" t="s">
        <v>413</v>
      </c>
      <c r="J168" s="34" t="s">
        <v>50</v>
      </c>
      <c r="K168" s="35">
        <v>0.07481481481481482</v>
      </c>
      <c r="L168" s="36">
        <v>0.007021568729686985</v>
      </c>
      <c r="M168" s="37"/>
    </row>
    <row r="169" spans="1:13" s="57" customFormat="1" ht="27.75" customHeight="1">
      <c r="A169" s="55" t="s">
        <v>488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</row>
    <row r="170" spans="1:13" ht="18" customHeight="1">
      <c r="A170" s="58" t="s">
        <v>489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9"/>
    </row>
    <row r="171" spans="1:12" ht="12.75">
      <c r="A171" s="58" t="s">
        <v>490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2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1:12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</sheetData>
  <sheetProtection sheet="1" objects="1" scenarios="1"/>
  <autoFilter ref="A11:L171"/>
  <mergeCells count="3">
    <mergeCell ref="A169:L169"/>
    <mergeCell ref="A170:L170"/>
    <mergeCell ref="A171:L171"/>
  </mergeCells>
  <printOptions horizontalCentered="1"/>
  <pageMargins left="0" right="0" top="0" bottom="0.3937007874015748" header="0.5118110236220472" footer="0"/>
  <pageSetup horizontalDpi="300" verticalDpi="300" orientation="portrait" paperSize="9" r:id="rId2"/>
  <headerFooter alignWithMargins="0">
    <oddFooter>&amp;L&amp;9Spracoval: BK Viktoria Horné Orešany&amp;C&amp;9www.vrsky.szm.sk&amp;R&amp;9Dátum: &amp;D / Čas: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showZeros="0" zoomScale="120" zoomScaleNormal="120" zoomScalePageLayoutView="0" workbookViewId="0" topLeftCell="A29">
      <selection activeCell="C51" sqref="C51"/>
    </sheetView>
  </sheetViews>
  <sheetFormatPr defaultColWidth="0" defaultRowHeight="12.75" customHeight="1" zeroHeight="1"/>
  <cols>
    <col min="1" max="1" width="5.25390625" style="60" customWidth="1"/>
    <col min="2" max="2" width="5.75390625" style="60" customWidth="1"/>
    <col min="3" max="3" width="25.75390625" style="60" customWidth="1"/>
    <col min="4" max="4" width="33.125" style="60" customWidth="1"/>
    <col min="5" max="7" width="5.75390625" style="60" customWidth="1"/>
    <col min="8" max="8" width="8.75390625" style="60" customWidth="1"/>
    <col min="9" max="9" width="0.6171875" style="59" customWidth="1"/>
    <col min="10" max="16384" width="9.125" style="60" hidden="1" customWidth="1"/>
  </cols>
  <sheetData>
    <row r="1" spans="1:9" s="5" customFormat="1" ht="11.25" customHeight="1">
      <c r="A1" s="1" t="s">
        <v>491</v>
      </c>
      <c r="B1" s="2"/>
      <c r="C1" s="2"/>
      <c r="D1" s="3"/>
      <c r="E1" s="3"/>
      <c r="F1" s="3"/>
      <c r="G1" s="3"/>
      <c r="H1" s="3"/>
      <c r="I1" s="4"/>
    </row>
    <row r="2" spans="1:9" s="11" customFormat="1" ht="13.5" customHeight="1">
      <c r="A2" s="6" t="s">
        <v>1</v>
      </c>
      <c r="B2" s="7"/>
      <c r="C2" s="7"/>
      <c r="D2" s="7"/>
      <c r="E2" s="8"/>
      <c r="F2" s="8"/>
      <c r="G2" s="9"/>
      <c r="H2" s="9"/>
      <c r="I2" s="10"/>
    </row>
    <row r="3" spans="1:9" s="11" customFormat="1" ht="14.25" customHeight="1">
      <c r="A3" s="6" t="s">
        <v>2</v>
      </c>
      <c r="B3" s="7"/>
      <c r="C3" s="7"/>
      <c r="D3" s="7"/>
      <c r="E3" s="8"/>
      <c r="F3" s="8"/>
      <c r="G3" s="9"/>
      <c r="H3" s="9"/>
      <c r="I3" s="10"/>
    </row>
    <row r="4" spans="1:9" s="5" customFormat="1" ht="12" customHeight="1">
      <c r="A4" s="12" t="str">
        <f>'[1]HK1-157'!A4</f>
        <v>XXVI. ročník, Horné Orešany, 24.06.2006</v>
      </c>
      <c r="B4" s="13"/>
      <c r="C4" s="13"/>
      <c r="D4" s="13"/>
      <c r="E4" s="13"/>
      <c r="F4" s="13"/>
      <c r="G4" s="13"/>
      <c r="H4" s="13"/>
      <c r="I4" s="4"/>
    </row>
    <row r="5" spans="1:9" s="18" customFormat="1" ht="11.25" customHeight="1">
      <c r="A5" s="14" t="s">
        <v>492</v>
      </c>
      <c r="B5" s="15"/>
      <c r="C5" s="15"/>
      <c r="D5" s="15"/>
      <c r="E5" s="15"/>
      <c r="F5" s="15"/>
      <c r="G5" s="15"/>
      <c r="H5" s="16"/>
      <c r="I5" s="17"/>
    </row>
    <row r="6" spans="1:9" s="18" customFormat="1" ht="11.25" customHeight="1">
      <c r="A6" s="19" t="s">
        <v>493</v>
      </c>
      <c r="B6" s="20"/>
      <c r="C6" s="20"/>
      <c r="D6" s="20"/>
      <c r="E6" s="20" t="s">
        <v>14</v>
      </c>
      <c r="F6" s="20"/>
      <c r="G6" s="20"/>
      <c r="H6" s="21"/>
      <c r="I6" s="17"/>
    </row>
    <row r="7" spans="1:9" s="18" customFormat="1" ht="11.25" customHeight="1">
      <c r="A7" s="22" t="s">
        <v>494</v>
      </c>
      <c r="B7" s="23"/>
      <c r="C7" s="23"/>
      <c r="D7" s="23"/>
      <c r="E7" s="23" t="s">
        <v>495</v>
      </c>
      <c r="F7" s="23"/>
      <c r="G7" s="23"/>
      <c r="H7" s="24"/>
      <c r="I7" s="17"/>
    </row>
    <row r="8" spans="1:9" s="64" customFormat="1" ht="12" customHeight="1">
      <c r="A8" s="61" t="s">
        <v>18</v>
      </c>
      <c r="B8" s="61" t="s">
        <v>21</v>
      </c>
      <c r="C8" s="62" t="s">
        <v>22</v>
      </c>
      <c r="D8" s="62" t="s">
        <v>23</v>
      </c>
      <c r="E8" s="61" t="s">
        <v>496</v>
      </c>
      <c r="F8" s="61" t="s">
        <v>26</v>
      </c>
      <c r="G8" s="61" t="s">
        <v>27</v>
      </c>
      <c r="H8" s="61" t="s">
        <v>28</v>
      </c>
      <c r="I8" s="63"/>
    </row>
    <row r="9" spans="1:9" s="38" customFormat="1" ht="9.75" customHeight="1">
      <c r="A9" s="47" t="s">
        <v>30</v>
      </c>
      <c r="B9" s="48">
        <v>117</v>
      </c>
      <c r="C9" s="49" t="s">
        <v>497</v>
      </c>
      <c r="D9" s="50" t="s">
        <v>498</v>
      </c>
      <c r="E9" s="52">
        <v>2000</v>
      </c>
      <c r="F9" s="52" t="s">
        <v>36</v>
      </c>
      <c r="G9" s="65" t="s">
        <v>30</v>
      </c>
      <c r="H9" s="66">
        <v>0.00032407407407407406</v>
      </c>
      <c r="I9" s="67"/>
    </row>
    <row r="10" spans="1:9" s="38" customFormat="1" ht="9.75" customHeight="1">
      <c r="A10" s="68" t="s">
        <v>37</v>
      </c>
      <c r="B10" s="69">
        <v>116</v>
      </c>
      <c r="C10" s="70" t="s">
        <v>499</v>
      </c>
      <c r="D10" s="71" t="s">
        <v>114</v>
      </c>
      <c r="E10" s="72" t="s">
        <v>500</v>
      </c>
      <c r="F10" s="72" t="s">
        <v>36</v>
      </c>
      <c r="G10" s="73" t="s">
        <v>37</v>
      </c>
      <c r="H10" s="74">
        <v>0.0003356481481481481</v>
      </c>
      <c r="I10" s="67"/>
    </row>
    <row r="11" spans="1:9" s="38" customFormat="1" ht="9.75" customHeight="1">
      <c r="A11" s="68" t="s">
        <v>42</v>
      </c>
      <c r="B11" s="69">
        <v>109</v>
      </c>
      <c r="C11" s="70" t="s">
        <v>501</v>
      </c>
      <c r="D11" s="71" t="s">
        <v>502</v>
      </c>
      <c r="E11" s="72" t="s">
        <v>503</v>
      </c>
      <c r="F11" s="72" t="s">
        <v>46</v>
      </c>
      <c r="G11" s="73" t="s">
        <v>30</v>
      </c>
      <c r="H11" s="74">
        <v>0.00034722222222222224</v>
      </c>
      <c r="I11" s="67"/>
    </row>
    <row r="12" spans="1:9" s="38" customFormat="1" ht="9.75" customHeight="1">
      <c r="A12" s="68" t="s">
        <v>47</v>
      </c>
      <c r="B12" s="69">
        <v>137</v>
      </c>
      <c r="C12" s="70" t="s">
        <v>504</v>
      </c>
      <c r="D12" s="71" t="s">
        <v>505</v>
      </c>
      <c r="E12" s="72" t="s">
        <v>500</v>
      </c>
      <c r="F12" s="72" t="s">
        <v>36</v>
      </c>
      <c r="G12" s="73" t="s">
        <v>42</v>
      </c>
      <c r="H12" s="74">
        <v>0.00035879629629629635</v>
      </c>
      <c r="I12" s="67"/>
    </row>
    <row r="13" spans="1:9" s="38" customFormat="1" ht="9.75" customHeight="1">
      <c r="A13" s="47" t="s">
        <v>50</v>
      </c>
      <c r="B13" s="48">
        <v>140</v>
      </c>
      <c r="C13" s="49" t="s">
        <v>506</v>
      </c>
      <c r="D13" s="50" t="s">
        <v>498</v>
      </c>
      <c r="E13" s="52" t="s">
        <v>503</v>
      </c>
      <c r="F13" s="52" t="s">
        <v>46</v>
      </c>
      <c r="G13" s="65" t="s">
        <v>37</v>
      </c>
      <c r="H13" s="66">
        <v>0.00035879629629629635</v>
      </c>
      <c r="I13" s="67"/>
    </row>
    <row r="14" spans="1:9" s="38" customFormat="1" ht="9.75" customHeight="1">
      <c r="A14" s="68" t="s">
        <v>53</v>
      </c>
      <c r="B14" s="69">
        <v>114</v>
      </c>
      <c r="C14" s="70" t="s">
        <v>507</v>
      </c>
      <c r="D14" s="71" t="s">
        <v>508</v>
      </c>
      <c r="E14" s="72" t="s">
        <v>509</v>
      </c>
      <c r="F14" s="72" t="s">
        <v>36</v>
      </c>
      <c r="G14" s="73" t="s">
        <v>47</v>
      </c>
      <c r="H14" s="74">
        <v>0.00038194444444444446</v>
      </c>
      <c r="I14" s="67"/>
    </row>
    <row r="15" spans="1:9" s="38" customFormat="1" ht="9.75" customHeight="1">
      <c r="A15" s="47" t="s">
        <v>57</v>
      </c>
      <c r="B15" s="48">
        <v>130</v>
      </c>
      <c r="C15" s="49" t="s">
        <v>510</v>
      </c>
      <c r="D15" s="50" t="s">
        <v>498</v>
      </c>
      <c r="E15" s="52" t="s">
        <v>500</v>
      </c>
      <c r="F15" s="52" t="s">
        <v>36</v>
      </c>
      <c r="G15" s="65" t="s">
        <v>50</v>
      </c>
      <c r="H15" s="66">
        <v>0.0003935185185185185</v>
      </c>
      <c r="I15" s="67"/>
    </row>
    <row r="16" spans="1:9" s="38" customFormat="1" ht="9.75" customHeight="1">
      <c r="A16" s="47" t="s">
        <v>61</v>
      </c>
      <c r="B16" s="48">
        <v>107</v>
      </c>
      <c r="C16" s="49" t="s">
        <v>511</v>
      </c>
      <c r="D16" s="50" t="s">
        <v>512</v>
      </c>
      <c r="E16" s="52" t="s">
        <v>500</v>
      </c>
      <c r="F16" s="52" t="s">
        <v>36</v>
      </c>
      <c r="G16" s="65" t="s">
        <v>53</v>
      </c>
      <c r="H16" s="66">
        <v>0.0004050925925925926</v>
      </c>
      <c r="I16" s="67"/>
    </row>
    <row r="17" spans="1:9" s="38" customFormat="1" ht="9.75" customHeight="1">
      <c r="A17" s="68" t="s">
        <v>64</v>
      </c>
      <c r="B17" s="69">
        <v>105</v>
      </c>
      <c r="C17" s="70" t="s">
        <v>513</v>
      </c>
      <c r="D17" s="71" t="s">
        <v>514</v>
      </c>
      <c r="E17" s="72" t="s">
        <v>503</v>
      </c>
      <c r="F17" s="72" t="s">
        <v>46</v>
      </c>
      <c r="G17" s="73" t="s">
        <v>42</v>
      </c>
      <c r="H17" s="74">
        <v>0.0004050925925925926</v>
      </c>
      <c r="I17" s="67"/>
    </row>
    <row r="18" spans="1:9" s="38" customFormat="1" ht="9.75" customHeight="1">
      <c r="A18" s="68" t="s">
        <v>68</v>
      </c>
      <c r="B18" s="69">
        <v>111</v>
      </c>
      <c r="C18" s="70" t="s">
        <v>515</v>
      </c>
      <c r="D18" s="71" t="s">
        <v>456</v>
      </c>
      <c r="E18" s="72" t="s">
        <v>500</v>
      </c>
      <c r="F18" s="72" t="s">
        <v>46</v>
      </c>
      <c r="G18" s="73" t="s">
        <v>47</v>
      </c>
      <c r="H18" s="74">
        <v>0.0004398148148148148</v>
      </c>
      <c r="I18" s="67"/>
    </row>
    <row r="19" spans="1:9" s="38" customFormat="1" ht="9.75" customHeight="1">
      <c r="A19" s="47" t="s">
        <v>72</v>
      </c>
      <c r="B19" s="48">
        <v>104</v>
      </c>
      <c r="C19" s="49" t="s">
        <v>516</v>
      </c>
      <c r="D19" s="50" t="s">
        <v>498</v>
      </c>
      <c r="E19" s="52" t="s">
        <v>503</v>
      </c>
      <c r="F19" s="52" t="s">
        <v>46</v>
      </c>
      <c r="G19" s="65" t="s">
        <v>50</v>
      </c>
      <c r="H19" s="66">
        <v>0.0004513888888888889</v>
      </c>
      <c r="I19" s="67"/>
    </row>
    <row r="20" spans="1:9" s="38" customFormat="1" ht="9.75" customHeight="1">
      <c r="A20" s="68" t="s">
        <v>76</v>
      </c>
      <c r="B20" s="69">
        <v>102</v>
      </c>
      <c r="C20" s="70" t="s">
        <v>517</v>
      </c>
      <c r="D20" s="71" t="s">
        <v>508</v>
      </c>
      <c r="E20" s="72" t="s">
        <v>509</v>
      </c>
      <c r="F20" s="72" t="s">
        <v>46</v>
      </c>
      <c r="G20" s="73" t="s">
        <v>53</v>
      </c>
      <c r="H20" s="74">
        <v>0.00048611111111111104</v>
      </c>
      <c r="I20" s="67"/>
    </row>
    <row r="21" spans="1:9" s="38" customFormat="1" ht="9.75" customHeight="1">
      <c r="A21" s="47" t="s">
        <v>80</v>
      </c>
      <c r="B21" s="48">
        <v>106</v>
      </c>
      <c r="C21" s="49" t="s">
        <v>518</v>
      </c>
      <c r="D21" s="50" t="s">
        <v>498</v>
      </c>
      <c r="E21" s="52" t="s">
        <v>509</v>
      </c>
      <c r="F21" s="52" t="s">
        <v>46</v>
      </c>
      <c r="G21" s="65" t="s">
        <v>57</v>
      </c>
      <c r="H21" s="66">
        <v>0.0005208333333333333</v>
      </c>
      <c r="I21" s="67"/>
    </row>
    <row r="22" spans="1:9" s="38" customFormat="1" ht="9.75" customHeight="1">
      <c r="A22" s="68" t="s">
        <v>84</v>
      </c>
      <c r="B22" s="69">
        <v>110</v>
      </c>
      <c r="C22" s="70" t="s">
        <v>519</v>
      </c>
      <c r="D22" s="71" t="s">
        <v>66</v>
      </c>
      <c r="E22" s="72" t="s">
        <v>500</v>
      </c>
      <c r="F22" s="72" t="s">
        <v>46</v>
      </c>
      <c r="G22" s="73" t="s">
        <v>61</v>
      </c>
      <c r="H22" s="74">
        <v>0.0005324074074074074</v>
      </c>
      <c r="I22" s="67"/>
    </row>
    <row r="23" spans="1:9" s="38" customFormat="1" ht="9.75" customHeight="1">
      <c r="A23" s="47" t="s">
        <v>87</v>
      </c>
      <c r="B23" s="48">
        <v>103</v>
      </c>
      <c r="C23" s="49" t="s">
        <v>520</v>
      </c>
      <c r="D23" s="50" t="s">
        <v>205</v>
      </c>
      <c r="E23" s="52" t="s">
        <v>521</v>
      </c>
      <c r="F23" s="52" t="s">
        <v>46</v>
      </c>
      <c r="G23" s="65" t="s">
        <v>64</v>
      </c>
      <c r="H23" s="66">
        <v>0.0006481481481481481</v>
      </c>
      <c r="I23" s="67"/>
    </row>
    <row r="24" spans="1:9" s="38" customFormat="1" ht="9.75" customHeight="1">
      <c r="A24" s="47" t="s">
        <v>90</v>
      </c>
      <c r="B24" s="48">
        <v>115</v>
      </c>
      <c r="C24" s="49" t="s">
        <v>522</v>
      </c>
      <c r="D24" s="50" t="s">
        <v>498</v>
      </c>
      <c r="E24" s="52" t="s">
        <v>521</v>
      </c>
      <c r="F24" s="52" t="s">
        <v>36</v>
      </c>
      <c r="G24" s="65" t="s">
        <v>57</v>
      </c>
      <c r="H24" s="66">
        <v>0.0006712962962962962</v>
      </c>
      <c r="I24" s="67"/>
    </row>
    <row r="25" spans="1:9" s="38" customFormat="1" ht="9.75" customHeight="1">
      <c r="A25" s="47" t="s">
        <v>92</v>
      </c>
      <c r="B25" s="48">
        <v>122</v>
      </c>
      <c r="C25" s="49" t="s">
        <v>523</v>
      </c>
      <c r="D25" s="50" t="s">
        <v>205</v>
      </c>
      <c r="E25" s="52" t="s">
        <v>521</v>
      </c>
      <c r="F25" s="52" t="s">
        <v>36</v>
      </c>
      <c r="G25" s="65" t="s">
        <v>61</v>
      </c>
      <c r="H25" s="66">
        <v>0.0007523148148148147</v>
      </c>
      <c r="I25" s="67"/>
    </row>
    <row r="26" spans="1:9" s="38" customFormat="1" ht="9.75" customHeight="1">
      <c r="A26" s="47" t="s">
        <v>96</v>
      </c>
      <c r="B26" s="48">
        <v>121</v>
      </c>
      <c r="C26" s="49" t="s">
        <v>524</v>
      </c>
      <c r="D26" s="50" t="s">
        <v>205</v>
      </c>
      <c r="E26" s="52" t="s">
        <v>500</v>
      </c>
      <c r="F26" s="52" t="s">
        <v>46</v>
      </c>
      <c r="G26" s="65" t="s">
        <v>68</v>
      </c>
      <c r="H26" s="66">
        <v>0.0007638888888888889</v>
      </c>
      <c r="I26" s="67"/>
    </row>
    <row r="27" spans="1:9" s="38" customFormat="1" ht="9.75" customHeight="1">
      <c r="A27" s="47" t="s">
        <v>100</v>
      </c>
      <c r="B27" s="48">
        <v>119</v>
      </c>
      <c r="C27" s="49" t="s">
        <v>525</v>
      </c>
      <c r="D27" s="50" t="s">
        <v>205</v>
      </c>
      <c r="E27" s="52" t="s">
        <v>526</v>
      </c>
      <c r="F27" s="52" t="s">
        <v>46</v>
      </c>
      <c r="G27" s="65" t="s">
        <v>72</v>
      </c>
      <c r="H27" s="66">
        <v>0.0008333333333333334</v>
      </c>
      <c r="I27" s="67"/>
    </row>
    <row r="28" spans="1:9" s="38" customFormat="1" ht="9.75" customHeight="1">
      <c r="A28" s="68" t="s">
        <v>103</v>
      </c>
      <c r="B28" s="69">
        <v>129</v>
      </c>
      <c r="C28" s="70" t="s">
        <v>527</v>
      </c>
      <c r="D28" s="71" t="s">
        <v>528</v>
      </c>
      <c r="E28" s="72" t="s">
        <v>529</v>
      </c>
      <c r="F28" s="72" t="s">
        <v>46</v>
      </c>
      <c r="G28" s="73" t="s">
        <v>76</v>
      </c>
      <c r="H28" s="74">
        <v>0.0011342592592592591</v>
      </c>
      <c r="I28" s="67"/>
    </row>
    <row r="29" spans="1:9" s="38" customFormat="1" ht="9.75" customHeight="1">
      <c r="A29" s="68" t="s">
        <v>106</v>
      </c>
      <c r="B29" s="69">
        <v>138</v>
      </c>
      <c r="C29" s="70" t="s">
        <v>530</v>
      </c>
      <c r="D29" s="71" t="s">
        <v>385</v>
      </c>
      <c r="E29" s="72" t="s">
        <v>531</v>
      </c>
      <c r="F29" s="72" t="s">
        <v>36</v>
      </c>
      <c r="G29" s="73" t="s">
        <v>64</v>
      </c>
      <c r="H29" s="74">
        <v>0.0012037037037037038</v>
      </c>
      <c r="I29" s="67"/>
    </row>
    <row r="30" spans="1:9" s="18" customFormat="1" ht="4.5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s="18" customFormat="1" ht="11.25" customHeight="1">
      <c r="A31" s="14" t="s">
        <v>492</v>
      </c>
      <c r="B31" s="15"/>
      <c r="C31" s="15"/>
      <c r="D31" s="15"/>
      <c r="E31" s="15"/>
      <c r="F31" s="15"/>
      <c r="G31" s="15"/>
      <c r="H31" s="16"/>
      <c r="I31" s="17"/>
    </row>
    <row r="32" spans="1:9" s="18" customFormat="1" ht="11.25" customHeight="1">
      <c r="A32" s="19" t="s">
        <v>532</v>
      </c>
      <c r="B32" s="20"/>
      <c r="C32" s="20"/>
      <c r="D32" s="20"/>
      <c r="E32" s="20" t="s">
        <v>14</v>
      </c>
      <c r="F32" s="20"/>
      <c r="G32" s="20"/>
      <c r="H32" s="21"/>
      <c r="I32" s="17"/>
    </row>
    <row r="33" spans="1:9" s="18" customFormat="1" ht="11.25" customHeight="1">
      <c r="A33" s="22" t="s">
        <v>533</v>
      </c>
      <c r="B33" s="23"/>
      <c r="C33" s="23"/>
      <c r="D33" s="23"/>
      <c r="E33" s="23" t="s">
        <v>534</v>
      </c>
      <c r="F33" s="23"/>
      <c r="G33" s="23"/>
      <c r="H33" s="24"/>
      <c r="I33" s="17"/>
    </row>
    <row r="34" spans="1:9" s="64" customFormat="1" ht="12" customHeight="1">
      <c r="A34" s="61" t="s">
        <v>18</v>
      </c>
      <c r="B34" s="61" t="s">
        <v>21</v>
      </c>
      <c r="C34" s="62" t="s">
        <v>22</v>
      </c>
      <c r="D34" s="62" t="s">
        <v>23</v>
      </c>
      <c r="E34" s="61" t="s">
        <v>496</v>
      </c>
      <c r="F34" s="61" t="s">
        <v>26</v>
      </c>
      <c r="G34" s="61" t="s">
        <v>27</v>
      </c>
      <c r="H34" s="61" t="s">
        <v>28</v>
      </c>
      <c r="I34" s="63"/>
    </row>
    <row r="35" spans="1:9" s="38" customFormat="1" ht="10.5" customHeight="1">
      <c r="A35" s="68" t="s">
        <v>30</v>
      </c>
      <c r="B35" s="69">
        <v>6</v>
      </c>
      <c r="C35" s="70" t="s">
        <v>535</v>
      </c>
      <c r="D35" s="71" t="s">
        <v>227</v>
      </c>
      <c r="E35" s="72" t="s">
        <v>536</v>
      </c>
      <c r="F35" s="72" t="s">
        <v>83</v>
      </c>
      <c r="G35" s="73" t="s">
        <v>30</v>
      </c>
      <c r="H35" s="74">
        <v>0.0025578703703703705</v>
      </c>
      <c r="I35" s="67"/>
    </row>
    <row r="36" spans="1:9" s="38" customFormat="1" ht="10.5" customHeight="1">
      <c r="A36" s="47" t="s">
        <v>37</v>
      </c>
      <c r="B36" s="48">
        <v>20</v>
      </c>
      <c r="C36" s="49" t="s">
        <v>537</v>
      </c>
      <c r="D36" s="50" t="s">
        <v>205</v>
      </c>
      <c r="E36" s="52" t="s">
        <v>538</v>
      </c>
      <c r="F36" s="52" t="s">
        <v>83</v>
      </c>
      <c r="G36" s="65" t="s">
        <v>37</v>
      </c>
      <c r="H36" s="66">
        <v>0.0026388888888888885</v>
      </c>
      <c r="I36" s="67"/>
    </row>
    <row r="37" spans="1:9" s="38" customFormat="1" ht="10.5" customHeight="1">
      <c r="A37" s="68" t="s">
        <v>42</v>
      </c>
      <c r="B37" s="69">
        <v>24</v>
      </c>
      <c r="C37" s="70" t="s">
        <v>539</v>
      </c>
      <c r="D37" s="71" t="s">
        <v>540</v>
      </c>
      <c r="E37" s="72" t="s">
        <v>538</v>
      </c>
      <c r="F37" s="72" t="s">
        <v>83</v>
      </c>
      <c r="G37" s="73" t="s">
        <v>42</v>
      </c>
      <c r="H37" s="74">
        <v>0.002800925925925926</v>
      </c>
      <c r="I37" s="67"/>
    </row>
    <row r="38" spans="1:9" s="38" customFormat="1" ht="10.5" customHeight="1">
      <c r="A38" s="47" t="s">
        <v>47</v>
      </c>
      <c r="B38" s="48">
        <v>33</v>
      </c>
      <c r="C38" s="49" t="s">
        <v>541</v>
      </c>
      <c r="D38" s="50" t="s">
        <v>498</v>
      </c>
      <c r="E38" s="52" t="s">
        <v>542</v>
      </c>
      <c r="F38" s="52" t="s">
        <v>83</v>
      </c>
      <c r="G38" s="65" t="s">
        <v>47</v>
      </c>
      <c r="H38" s="66">
        <v>0.0028587962962962963</v>
      </c>
      <c r="I38" s="67"/>
    </row>
    <row r="39" spans="1:9" s="38" customFormat="1" ht="10.5" customHeight="1">
      <c r="A39" s="68" t="s">
        <v>50</v>
      </c>
      <c r="B39" s="69">
        <v>32</v>
      </c>
      <c r="C39" s="70" t="s">
        <v>543</v>
      </c>
      <c r="D39" s="71" t="s">
        <v>114</v>
      </c>
      <c r="E39" s="72" t="s">
        <v>542</v>
      </c>
      <c r="F39" s="72" t="s">
        <v>83</v>
      </c>
      <c r="G39" s="73" t="s">
        <v>50</v>
      </c>
      <c r="H39" s="74">
        <v>0.002905092592592593</v>
      </c>
      <c r="I39" s="67"/>
    </row>
    <row r="40" spans="1:9" s="38" customFormat="1" ht="10.5" customHeight="1">
      <c r="A40" s="68" t="s">
        <v>53</v>
      </c>
      <c r="B40" s="69">
        <v>4</v>
      </c>
      <c r="C40" s="70" t="s">
        <v>544</v>
      </c>
      <c r="D40" s="71" t="s">
        <v>508</v>
      </c>
      <c r="E40" s="72" t="s">
        <v>542</v>
      </c>
      <c r="F40" s="72" t="s">
        <v>127</v>
      </c>
      <c r="G40" s="73" t="s">
        <v>30</v>
      </c>
      <c r="H40" s="74">
        <v>0.002916666666666667</v>
      </c>
      <c r="I40" s="67"/>
    </row>
    <row r="41" spans="1:9" s="38" customFormat="1" ht="10.5" customHeight="1">
      <c r="A41" s="68" t="s">
        <v>57</v>
      </c>
      <c r="B41" s="69">
        <v>25</v>
      </c>
      <c r="C41" s="70" t="s">
        <v>545</v>
      </c>
      <c r="D41" s="71" t="s">
        <v>540</v>
      </c>
      <c r="E41" s="72" t="s">
        <v>546</v>
      </c>
      <c r="F41" s="72" t="s">
        <v>83</v>
      </c>
      <c r="G41" s="73" t="s">
        <v>53</v>
      </c>
      <c r="H41" s="74">
        <v>0.002997685185185185</v>
      </c>
      <c r="I41" s="67"/>
    </row>
    <row r="42" spans="1:9" s="38" customFormat="1" ht="10.5" customHeight="1">
      <c r="A42" s="68" t="s">
        <v>61</v>
      </c>
      <c r="B42" s="69">
        <v>28</v>
      </c>
      <c r="C42" s="70" t="s">
        <v>547</v>
      </c>
      <c r="D42" s="71" t="s">
        <v>540</v>
      </c>
      <c r="E42" s="72" t="s">
        <v>536</v>
      </c>
      <c r="F42" s="72" t="s">
        <v>127</v>
      </c>
      <c r="G42" s="73" t="s">
        <v>37</v>
      </c>
      <c r="H42" s="74">
        <v>0.003009259259259259</v>
      </c>
      <c r="I42" s="67"/>
    </row>
    <row r="43" spans="1:9" s="38" customFormat="1" ht="10.5" customHeight="1">
      <c r="A43" s="68" t="s">
        <v>64</v>
      </c>
      <c r="B43" s="69">
        <v>23</v>
      </c>
      <c r="C43" s="70" t="s">
        <v>548</v>
      </c>
      <c r="D43" s="71" t="s">
        <v>540</v>
      </c>
      <c r="E43" s="72" t="s">
        <v>546</v>
      </c>
      <c r="F43" s="72" t="s">
        <v>83</v>
      </c>
      <c r="G43" s="73" t="s">
        <v>57</v>
      </c>
      <c r="H43" s="74">
        <v>0.0030671296296296297</v>
      </c>
      <c r="I43" s="67"/>
    </row>
    <row r="44" spans="1:9" s="38" customFormat="1" ht="10.5" customHeight="1">
      <c r="A44" s="68" t="s">
        <v>68</v>
      </c>
      <c r="B44" s="69">
        <v>1</v>
      </c>
      <c r="C44" s="70" t="s">
        <v>549</v>
      </c>
      <c r="D44" s="71" t="s">
        <v>550</v>
      </c>
      <c r="E44" s="72" t="s">
        <v>536</v>
      </c>
      <c r="F44" s="72" t="s">
        <v>127</v>
      </c>
      <c r="G44" s="73" t="s">
        <v>42</v>
      </c>
      <c r="H44" s="74">
        <v>0.003090277777777778</v>
      </c>
      <c r="I44" s="67"/>
    </row>
    <row r="45" spans="1:9" s="38" customFormat="1" ht="10.5" customHeight="1">
      <c r="A45" s="68" t="s">
        <v>72</v>
      </c>
      <c r="B45" s="69">
        <v>29</v>
      </c>
      <c r="C45" s="70" t="s">
        <v>551</v>
      </c>
      <c r="D45" s="71" t="s">
        <v>540</v>
      </c>
      <c r="E45" s="72" t="s">
        <v>546</v>
      </c>
      <c r="F45" s="72" t="s">
        <v>127</v>
      </c>
      <c r="G45" s="73" t="s">
        <v>47</v>
      </c>
      <c r="H45" s="74">
        <v>0.003125</v>
      </c>
      <c r="I45" s="67"/>
    </row>
    <row r="46" spans="1:9" s="38" customFormat="1" ht="10.5" customHeight="1">
      <c r="A46" s="47" t="s">
        <v>76</v>
      </c>
      <c r="B46" s="48">
        <v>36</v>
      </c>
      <c r="C46" s="49" t="s">
        <v>552</v>
      </c>
      <c r="D46" s="50" t="s">
        <v>498</v>
      </c>
      <c r="E46" s="52" t="s">
        <v>538</v>
      </c>
      <c r="F46" s="52" t="s">
        <v>127</v>
      </c>
      <c r="G46" s="65" t="s">
        <v>50</v>
      </c>
      <c r="H46" s="66">
        <v>0.003298611111111111</v>
      </c>
      <c r="I46" s="67"/>
    </row>
    <row r="47" spans="1:9" s="38" customFormat="1" ht="10.5" customHeight="1">
      <c r="A47" s="68" t="s">
        <v>80</v>
      </c>
      <c r="B47" s="69">
        <v>26</v>
      </c>
      <c r="C47" s="70" t="s">
        <v>553</v>
      </c>
      <c r="D47" s="71" t="s">
        <v>540</v>
      </c>
      <c r="E47" s="72" t="s">
        <v>546</v>
      </c>
      <c r="F47" s="72" t="s">
        <v>83</v>
      </c>
      <c r="G47" s="73" t="s">
        <v>61</v>
      </c>
      <c r="H47" s="74">
        <v>0.003310185185185185</v>
      </c>
      <c r="I47" s="67"/>
    </row>
    <row r="48" spans="1:9" s="38" customFormat="1" ht="10.5" customHeight="1">
      <c r="A48" s="47" t="s">
        <v>84</v>
      </c>
      <c r="B48" s="48">
        <v>3</v>
      </c>
      <c r="C48" s="49" t="s">
        <v>554</v>
      </c>
      <c r="D48" s="50" t="s">
        <v>498</v>
      </c>
      <c r="E48" s="52" t="s">
        <v>536</v>
      </c>
      <c r="F48" s="52" t="s">
        <v>127</v>
      </c>
      <c r="G48" s="65" t="s">
        <v>53</v>
      </c>
      <c r="H48" s="66">
        <v>0.003344907407407407</v>
      </c>
      <c r="I48" s="67"/>
    </row>
    <row r="49" spans="1:9" s="38" customFormat="1" ht="10.5" customHeight="1">
      <c r="A49" s="47" t="s">
        <v>87</v>
      </c>
      <c r="B49" s="48">
        <v>2</v>
      </c>
      <c r="C49" s="49" t="s">
        <v>555</v>
      </c>
      <c r="D49" s="50" t="s">
        <v>498</v>
      </c>
      <c r="E49" s="52" t="s">
        <v>536</v>
      </c>
      <c r="F49" s="52" t="s">
        <v>127</v>
      </c>
      <c r="G49" s="65" t="s">
        <v>57</v>
      </c>
      <c r="H49" s="66">
        <v>0.003356481481481481</v>
      </c>
      <c r="I49" s="67"/>
    </row>
    <row r="50" spans="1:9" s="38" customFormat="1" ht="10.5" customHeight="1">
      <c r="A50" s="68" t="s">
        <v>90</v>
      </c>
      <c r="B50" s="69">
        <v>27</v>
      </c>
      <c r="C50" s="70" t="s">
        <v>556</v>
      </c>
      <c r="D50" s="71" t="s">
        <v>540</v>
      </c>
      <c r="E50" s="72" t="s">
        <v>546</v>
      </c>
      <c r="F50" s="72" t="s">
        <v>127</v>
      </c>
      <c r="G50" s="73" t="s">
        <v>61</v>
      </c>
      <c r="H50" s="74">
        <v>0.0034490740740740745</v>
      </c>
      <c r="I50" s="67"/>
    </row>
    <row r="51" spans="1:9" s="38" customFormat="1" ht="10.5" customHeight="1">
      <c r="A51" s="47" t="s">
        <v>92</v>
      </c>
      <c r="B51" s="48">
        <v>7</v>
      </c>
      <c r="C51" s="49" t="s">
        <v>557</v>
      </c>
      <c r="D51" s="50" t="s">
        <v>498</v>
      </c>
      <c r="E51" s="52" t="s">
        <v>546</v>
      </c>
      <c r="F51" s="52" t="s">
        <v>83</v>
      </c>
      <c r="G51" s="65" t="s">
        <v>64</v>
      </c>
      <c r="H51" s="66">
        <v>0.0035069444444444445</v>
      </c>
      <c r="I51" s="67"/>
    </row>
    <row r="52" spans="1:9" s="38" customFormat="1" ht="10.5" customHeight="1">
      <c r="A52" s="68" t="s">
        <v>96</v>
      </c>
      <c r="B52" s="69">
        <v>8</v>
      </c>
      <c r="C52" s="70" t="s">
        <v>558</v>
      </c>
      <c r="D52" s="71" t="s">
        <v>559</v>
      </c>
      <c r="E52" s="72" t="s">
        <v>538</v>
      </c>
      <c r="F52" s="72" t="s">
        <v>83</v>
      </c>
      <c r="G52" s="73" t="s">
        <v>68</v>
      </c>
      <c r="H52" s="74">
        <v>0.0035185185185185185</v>
      </c>
      <c r="I52" s="67"/>
    </row>
    <row r="53" spans="1:9" s="38" customFormat="1" ht="10.5" customHeight="1">
      <c r="A53" s="68" t="s">
        <v>100</v>
      </c>
      <c r="B53" s="69">
        <v>9</v>
      </c>
      <c r="C53" s="70" t="s">
        <v>560</v>
      </c>
      <c r="D53" s="71" t="s">
        <v>561</v>
      </c>
      <c r="E53" s="72" t="s">
        <v>546</v>
      </c>
      <c r="F53" s="72" t="s">
        <v>83</v>
      </c>
      <c r="G53" s="73" t="s">
        <v>72</v>
      </c>
      <c r="H53" s="74">
        <v>0.0036342592592592594</v>
      </c>
      <c r="I53" s="67"/>
    </row>
    <row r="54" spans="1:9" s="38" customFormat="1" ht="10.5" customHeight="1">
      <c r="A54" s="47" t="s">
        <v>103</v>
      </c>
      <c r="B54" s="48">
        <v>16</v>
      </c>
      <c r="C54" s="49" t="s">
        <v>562</v>
      </c>
      <c r="D54" s="50" t="s">
        <v>498</v>
      </c>
      <c r="E54" s="52" t="s">
        <v>546</v>
      </c>
      <c r="F54" s="52" t="s">
        <v>83</v>
      </c>
      <c r="G54" s="65" t="s">
        <v>76</v>
      </c>
      <c r="H54" s="66">
        <v>0.0038078703703703707</v>
      </c>
      <c r="I54" s="67"/>
    </row>
    <row r="55" spans="1:9" s="38" customFormat="1" ht="10.5" customHeight="1">
      <c r="A55" s="47" t="s">
        <v>106</v>
      </c>
      <c r="B55" s="48">
        <v>139</v>
      </c>
      <c r="C55" s="49" t="s">
        <v>563</v>
      </c>
      <c r="D55" s="50" t="s">
        <v>498</v>
      </c>
      <c r="E55" s="52" t="s">
        <v>542</v>
      </c>
      <c r="F55" s="52" t="s">
        <v>83</v>
      </c>
      <c r="G55" s="65" t="s">
        <v>80</v>
      </c>
      <c r="H55" s="66">
        <v>0.00400462962962963</v>
      </c>
      <c r="I55" s="67"/>
    </row>
    <row r="56" spans="1:9" s="38" customFormat="1" ht="10.5" customHeight="1">
      <c r="A56" s="68" t="s">
        <v>110</v>
      </c>
      <c r="B56" s="69">
        <v>34</v>
      </c>
      <c r="C56" s="70" t="s">
        <v>564</v>
      </c>
      <c r="D56" s="71" t="s">
        <v>261</v>
      </c>
      <c r="E56" s="72" t="s">
        <v>542</v>
      </c>
      <c r="F56" s="72" t="s">
        <v>83</v>
      </c>
      <c r="G56" s="73" t="s">
        <v>84</v>
      </c>
      <c r="H56" s="74">
        <v>0.004363425925925926</v>
      </c>
      <c r="I56" s="67"/>
    </row>
    <row r="57" spans="1:9" s="38" customFormat="1" ht="10.5" customHeight="1">
      <c r="A57" s="47" t="s">
        <v>112</v>
      </c>
      <c r="B57" s="48">
        <v>15</v>
      </c>
      <c r="C57" s="49" t="s">
        <v>565</v>
      </c>
      <c r="D57" s="50" t="s">
        <v>498</v>
      </c>
      <c r="E57" s="52" t="s">
        <v>542</v>
      </c>
      <c r="F57" s="52" t="s">
        <v>127</v>
      </c>
      <c r="G57" s="65" t="s">
        <v>64</v>
      </c>
      <c r="H57" s="66">
        <v>0.004513888888888889</v>
      </c>
      <c r="I57" s="67"/>
    </row>
    <row r="58" spans="1:9" s="18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s="18" customFormat="1" ht="11.25" customHeight="1">
      <c r="A59" s="14" t="s">
        <v>492</v>
      </c>
      <c r="B59" s="15"/>
      <c r="C59" s="15"/>
      <c r="D59" s="15"/>
      <c r="E59" s="15"/>
      <c r="F59" s="15"/>
      <c r="G59" s="15"/>
      <c r="H59" s="16"/>
      <c r="I59" s="17"/>
    </row>
    <row r="60" spans="1:9" s="18" customFormat="1" ht="11.25" customHeight="1">
      <c r="A60" s="19" t="s">
        <v>566</v>
      </c>
      <c r="B60" s="20"/>
      <c r="C60" s="20"/>
      <c r="D60" s="20" t="s">
        <v>567</v>
      </c>
      <c r="E60" s="20" t="s">
        <v>14</v>
      </c>
      <c r="F60" s="20"/>
      <c r="G60" s="20"/>
      <c r="H60" s="21"/>
      <c r="I60" s="17"/>
    </row>
    <row r="61" spans="1:9" s="18" customFormat="1" ht="11.25" customHeight="1">
      <c r="A61" s="22" t="s">
        <v>568</v>
      </c>
      <c r="B61" s="23"/>
      <c r="C61" s="23"/>
      <c r="D61" s="23" t="s">
        <v>569</v>
      </c>
      <c r="E61" s="23" t="s">
        <v>570</v>
      </c>
      <c r="F61" s="23"/>
      <c r="G61" s="23"/>
      <c r="H61" s="24"/>
      <c r="I61" s="17"/>
    </row>
    <row r="62" spans="1:9" s="64" customFormat="1" ht="12" customHeight="1">
      <c r="A62" s="61" t="s">
        <v>18</v>
      </c>
      <c r="B62" s="61" t="s">
        <v>21</v>
      </c>
      <c r="C62" s="62" t="s">
        <v>22</v>
      </c>
      <c r="D62" s="62" t="s">
        <v>23</v>
      </c>
      <c r="E62" s="61" t="s">
        <v>496</v>
      </c>
      <c r="F62" s="61" t="s">
        <v>26</v>
      </c>
      <c r="G62" s="61" t="s">
        <v>27</v>
      </c>
      <c r="H62" s="61" t="s">
        <v>28</v>
      </c>
      <c r="I62" s="63"/>
    </row>
    <row r="63" spans="1:9" s="38" customFormat="1" ht="10.5" customHeight="1">
      <c r="A63" s="68" t="s">
        <v>30</v>
      </c>
      <c r="B63" s="69">
        <v>11</v>
      </c>
      <c r="C63" s="70" t="s">
        <v>571</v>
      </c>
      <c r="D63" s="71" t="s">
        <v>114</v>
      </c>
      <c r="E63" s="72" t="s">
        <v>223</v>
      </c>
      <c r="F63" s="72" t="s">
        <v>413</v>
      </c>
      <c r="G63" s="73" t="s">
        <v>30</v>
      </c>
      <c r="H63" s="74">
        <v>0.0050347222222222225</v>
      </c>
      <c r="I63" s="67"/>
    </row>
    <row r="64" spans="1:9" s="38" customFormat="1" ht="10.5" customHeight="1">
      <c r="A64" s="68" t="s">
        <v>37</v>
      </c>
      <c r="B64" s="69">
        <v>19</v>
      </c>
      <c r="C64" s="70" t="s">
        <v>572</v>
      </c>
      <c r="D64" s="71" t="s">
        <v>573</v>
      </c>
      <c r="E64" s="72" t="s">
        <v>574</v>
      </c>
      <c r="F64" s="72" t="s">
        <v>264</v>
      </c>
      <c r="G64" s="73" t="s">
        <v>30</v>
      </c>
      <c r="H64" s="74">
        <v>0.005092592592592592</v>
      </c>
      <c r="I64" s="67"/>
    </row>
    <row r="65" spans="1:9" s="38" customFormat="1" ht="10.5" customHeight="1">
      <c r="A65" s="68" t="s">
        <v>42</v>
      </c>
      <c r="B65" s="69">
        <v>14</v>
      </c>
      <c r="C65" s="70" t="s">
        <v>575</v>
      </c>
      <c r="D65" s="71" t="s">
        <v>576</v>
      </c>
      <c r="E65" s="72" t="s">
        <v>577</v>
      </c>
      <c r="F65" s="72" t="s">
        <v>413</v>
      </c>
      <c r="G65" s="73" t="s">
        <v>37</v>
      </c>
      <c r="H65" s="74">
        <v>0.0051967592592592595</v>
      </c>
      <c r="I65" s="67"/>
    </row>
    <row r="66" spans="1:9" s="38" customFormat="1" ht="10.5" customHeight="1">
      <c r="A66" s="68" t="s">
        <v>47</v>
      </c>
      <c r="B66" s="69">
        <v>12</v>
      </c>
      <c r="C66" s="70" t="s">
        <v>578</v>
      </c>
      <c r="D66" s="71" t="s">
        <v>579</v>
      </c>
      <c r="E66" s="72" t="s">
        <v>577</v>
      </c>
      <c r="F66" s="72" t="s">
        <v>413</v>
      </c>
      <c r="G66" s="73" t="s">
        <v>42</v>
      </c>
      <c r="H66" s="74">
        <v>0.0053125</v>
      </c>
      <c r="I66" s="67"/>
    </row>
    <row r="67" spans="1:9" s="38" customFormat="1" ht="10.5" customHeight="1">
      <c r="A67" s="47" t="s">
        <v>50</v>
      </c>
      <c r="B67" s="48">
        <v>13</v>
      </c>
      <c r="C67" s="49" t="s">
        <v>580</v>
      </c>
      <c r="D67" s="50" t="s">
        <v>498</v>
      </c>
      <c r="E67" s="52" t="s">
        <v>423</v>
      </c>
      <c r="F67" s="52" t="s">
        <v>155</v>
      </c>
      <c r="G67" s="65" t="s">
        <v>30</v>
      </c>
      <c r="H67" s="66">
        <v>0.005439814814814815</v>
      </c>
      <c r="I67" s="67"/>
    </row>
    <row r="68" spans="1:9" s="38" customFormat="1" ht="10.5" customHeight="1">
      <c r="A68" s="68" t="s">
        <v>53</v>
      </c>
      <c r="B68" s="69">
        <v>39</v>
      </c>
      <c r="C68" s="70" t="s">
        <v>581</v>
      </c>
      <c r="D68" s="71" t="s">
        <v>143</v>
      </c>
      <c r="E68" s="72" t="s">
        <v>223</v>
      </c>
      <c r="F68" s="72" t="s">
        <v>155</v>
      </c>
      <c r="G68" s="73" t="s">
        <v>37</v>
      </c>
      <c r="H68" s="74">
        <v>0.005532407407407407</v>
      </c>
      <c r="I68" s="67"/>
    </row>
    <row r="69" spans="1:9" s="38" customFormat="1" ht="10.5" customHeight="1">
      <c r="A69" s="68" t="s">
        <v>57</v>
      </c>
      <c r="B69" s="69">
        <v>38</v>
      </c>
      <c r="C69" s="70" t="s">
        <v>582</v>
      </c>
      <c r="D69" s="71" t="s">
        <v>261</v>
      </c>
      <c r="E69" s="72" t="s">
        <v>574</v>
      </c>
      <c r="F69" s="72" t="s">
        <v>264</v>
      </c>
      <c r="G69" s="73" t="s">
        <v>37</v>
      </c>
      <c r="H69" s="74">
        <v>0.005810185185185186</v>
      </c>
      <c r="I69" s="67"/>
    </row>
    <row r="70" spans="1:9" s="38" customFormat="1" ht="10.5" customHeight="1">
      <c r="A70" s="68" t="s">
        <v>61</v>
      </c>
      <c r="B70" s="69">
        <v>10</v>
      </c>
      <c r="C70" s="70" t="s">
        <v>583</v>
      </c>
      <c r="D70" s="71" t="s">
        <v>66</v>
      </c>
      <c r="E70" s="72" t="s">
        <v>584</v>
      </c>
      <c r="F70" s="72" t="s">
        <v>413</v>
      </c>
      <c r="G70" s="73" t="s">
        <v>47</v>
      </c>
      <c r="H70" s="74">
        <v>0.00599537037037037</v>
      </c>
      <c r="I70" s="67"/>
    </row>
    <row r="71" spans="1:9" s="38" customFormat="1" ht="10.5" customHeight="1">
      <c r="A71" s="68" t="s">
        <v>64</v>
      </c>
      <c r="B71" s="69">
        <v>35</v>
      </c>
      <c r="C71" s="70" t="s">
        <v>585</v>
      </c>
      <c r="D71" s="71" t="s">
        <v>114</v>
      </c>
      <c r="E71" s="72" t="s">
        <v>584</v>
      </c>
      <c r="F71" s="72" t="s">
        <v>413</v>
      </c>
      <c r="G71" s="73" t="s">
        <v>50</v>
      </c>
      <c r="H71" s="74">
        <v>0.0061342592592592594</v>
      </c>
      <c r="I71" s="67"/>
    </row>
    <row r="72" spans="1:9" s="38" customFormat="1" ht="10.5" customHeight="1">
      <c r="A72" s="68" t="s">
        <v>68</v>
      </c>
      <c r="B72" s="69">
        <v>21</v>
      </c>
      <c r="C72" s="70" t="s">
        <v>586</v>
      </c>
      <c r="D72" s="71" t="s">
        <v>587</v>
      </c>
      <c r="E72" s="72" t="s">
        <v>423</v>
      </c>
      <c r="F72" s="72" t="s">
        <v>413</v>
      </c>
      <c r="G72" s="73" t="s">
        <v>53</v>
      </c>
      <c r="H72" s="74">
        <v>0.00619212962962963</v>
      </c>
      <c r="I72" s="67"/>
    </row>
    <row r="73" spans="1:9" s="38" customFormat="1" ht="10.5" customHeight="1">
      <c r="A73" s="68" t="s">
        <v>72</v>
      </c>
      <c r="B73" s="69">
        <v>17</v>
      </c>
      <c r="C73" s="70" t="s">
        <v>588</v>
      </c>
      <c r="D73" s="71" t="s">
        <v>589</v>
      </c>
      <c r="E73" s="72" t="s">
        <v>577</v>
      </c>
      <c r="F73" s="72" t="s">
        <v>155</v>
      </c>
      <c r="G73" s="73" t="s">
        <v>42</v>
      </c>
      <c r="H73" s="74">
        <v>0.006273148148148148</v>
      </c>
      <c r="I73" s="67"/>
    </row>
    <row r="74" spans="1:9" s="38" customFormat="1" ht="10.5" customHeight="1">
      <c r="A74" s="68" t="s">
        <v>76</v>
      </c>
      <c r="B74" s="69">
        <v>18</v>
      </c>
      <c r="C74" s="70" t="s">
        <v>590</v>
      </c>
      <c r="D74" s="71" t="s">
        <v>573</v>
      </c>
      <c r="E74" s="72" t="s">
        <v>584</v>
      </c>
      <c r="F74" s="72" t="s">
        <v>413</v>
      </c>
      <c r="G74" s="73" t="s">
        <v>57</v>
      </c>
      <c r="H74" s="74">
        <v>0.00633101851851852</v>
      </c>
      <c r="I74" s="67"/>
    </row>
    <row r="75" spans="1:9" s="38" customFormat="1" ht="10.5" customHeight="1">
      <c r="A75" s="68" t="s">
        <v>80</v>
      </c>
      <c r="B75" s="69">
        <v>37</v>
      </c>
      <c r="C75" s="70" t="s">
        <v>591</v>
      </c>
      <c r="D75" s="71" t="s">
        <v>592</v>
      </c>
      <c r="E75" s="72" t="s">
        <v>584</v>
      </c>
      <c r="F75" s="72" t="s">
        <v>413</v>
      </c>
      <c r="G75" s="73" t="s">
        <v>61</v>
      </c>
      <c r="H75" s="74">
        <v>0.006412037037037036</v>
      </c>
      <c r="I75" s="67"/>
    </row>
    <row r="76" spans="1:9" s="38" customFormat="1" ht="10.5" customHeight="1">
      <c r="A76" s="68" t="s">
        <v>84</v>
      </c>
      <c r="B76" s="69">
        <v>30</v>
      </c>
      <c r="C76" s="70" t="s">
        <v>593</v>
      </c>
      <c r="D76" s="71" t="s">
        <v>540</v>
      </c>
      <c r="E76" s="72" t="s">
        <v>577</v>
      </c>
      <c r="F76" s="72" t="s">
        <v>413</v>
      </c>
      <c r="G76" s="73" t="s">
        <v>64</v>
      </c>
      <c r="H76" s="74">
        <v>0.006666666666666667</v>
      </c>
      <c r="I76" s="67"/>
    </row>
    <row r="77" spans="1:9" s="38" customFormat="1" ht="10.5" customHeight="1">
      <c r="A77" s="68" t="s">
        <v>87</v>
      </c>
      <c r="B77" s="69">
        <v>31</v>
      </c>
      <c r="C77" s="70" t="s">
        <v>594</v>
      </c>
      <c r="D77" s="71" t="s">
        <v>540</v>
      </c>
      <c r="E77" s="72" t="s">
        <v>584</v>
      </c>
      <c r="F77" s="72" t="s">
        <v>155</v>
      </c>
      <c r="G77" s="73" t="s">
        <v>47</v>
      </c>
      <c r="H77" s="74">
        <v>0.006805555555555557</v>
      </c>
      <c r="I77" s="67"/>
    </row>
    <row r="78" spans="1:9" s="38" customFormat="1" ht="10.5" customHeight="1">
      <c r="A78" s="68" t="s">
        <v>90</v>
      </c>
      <c r="B78" s="69">
        <v>22</v>
      </c>
      <c r="C78" s="70" t="s">
        <v>310</v>
      </c>
      <c r="D78" s="71" t="s">
        <v>587</v>
      </c>
      <c r="E78" s="72" t="s">
        <v>584</v>
      </c>
      <c r="F78" s="72" t="s">
        <v>413</v>
      </c>
      <c r="G78" s="73" t="s">
        <v>68</v>
      </c>
      <c r="H78" s="74">
        <v>0.0070486111111111105</v>
      </c>
      <c r="I78" s="67"/>
    </row>
    <row r="79" spans="1:9" s="38" customFormat="1" ht="10.5" customHeight="1">
      <c r="A79" s="47" t="s">
        <v>92</v>
      </c>
      <c r="B79" s="48">
        <v>6</v>
      </c>
      <c r="C79" s="49" t="s">
        <v>595</v>
      </c>
      <c r="D79" s="50" t="s">
        <v>498</v>
      </c>
      <c r="E79" s="52" t="s">
        <v>577</v>
      </c>
      <c r="F79" s="52" t="s">
        <v>413</v>
      </c>
      <c r="G79" s="65" t="s">
        <v>72</v>
      </c>
      <c r="H79" s="66">
        <v>0.007256944444444444</v>
      </c>
      <c r="I79" s="67"/>
    </row>
    <row r="80" spans="1:8" ht="0.75" customHeight="1">
      <c r="A80" s="68" t="s">
        <v>96</v>
      </c>
      <c r="B80" s="59"/>
      <c r="C80" s="59"/>
      <c r="D80" s="59"/>
      <c r="E80" s="59"/>
      <c r="F80" s="59"/>
      <c r="G80" s="59"/>
      <c r="H80" s="59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</sheetData>
  <sheetProtection/>
  <autoFilter ref="A8:H8"/>
  <printOptions horizontalCentered="1"/>
  <pageMargins left="0" right="0" top="0" bottom="0.3937007874015748" header="0.5118110236220472" footer="0"/>
  <pageSetup horizontalDpi="300" verticalDpi="300" orientation="portrait" paperSize="9" r:id="rId1"/>
  <headerFooter alignWithMargins="0">
    <oddFooter>&amp;L&amp;9Spracoval: BK Viktoria Horné Orešany&amp;C&amp;9www.vrsky.szm.sk&amp;R&amp;9Dátum: &amp;D / Čas: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4"/>
  <sheetViews>
    <sheetView showZeros="0" zoomScalePageLayoutView="0" workbookViewId="0" topLeftCell="A1">
      <pane ySplit="5" topLeftCell="A6" activePane="bottomLeft" state="frozen"/>
      <selection pane="topLeft" activeCell="D215" sqref="D215"/>
      <selection pane="bottomLeft" activeCell="B6" sqref="B6"/>
    </sheetView>
  </sheetViews>
  <sheetFormatPr defaultColWidth="8.00390625" defaultRowHeight="12.75"/>
  <cols>
    <col min="1" max="1" width="10.125" style="84" customWidth="1"/>
    <col min="2" max="2" width="5.875" style="84" customWidth="1"/>
    <col min="3" max="3" width="28.75390625" style="84" customWidth="1"/>
    <col min="4" max="4" width="2.75390625" style="84" customWidth="1"/>
    <col min="5" max="5" width="39.125" style="84" customWidth="1"/>
    <col min="6" max="7" width="8.125" style="106" customWidth="1"/>
    <col min="8" max="8" width="5.875" style="84" customWidth="1"/>
    <col min="9" max="9" width="9.375" style="107" customWidth="1"/>
    <col min="10" max="16384" width="8.00390625" style="84" customWidth="1"/>
  </cols>
  <sheetData>
    <row r="1" spans="1:9" s="76" customFormat="1" ht="15.75" customHeight="1">
      <c r="A1" s="75" t="s">
        <v>596</v>
      </c>
      <c r="B1" s="75"/>
      <c r="C1" s="75"/>
      <c r="D1" s="75"/>
      <c r="E1" s="75"/>
      <c r="F1" s="75"/>
      <c r="G1" s="75"/>
      <c r="H1" s="75"/>
      <c r="I1" s="75"/>
    </row>
    <row r="2" spans="1:9" s="78" customFormat="1" ht="1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</row>
    <row r="3" spans="1:9" s="78" customFormat="1" ht="1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</row>
    <row r="4" spans="1:9" s="80" customFormat="1" ht="12.7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</row>
    <row r="5" spans="1:9" ht="4.5" customHeight="1">
      <c r="A5" s="81"/>
      <c r="B5" s="81"/>
      <c r="C5" s="81"/>
      <c r="D5" s="81"/>
      <c r="E5" s="81"/>
      <c r="F5" s="82"/>
      <c r="G5" s="82"/>
      <c r="H5" s="83"/>
      <c r="I5" s="81"/>
    </row>
    <row r="6" spans="1:9" s="90" customFormat="1" ht="11.25" customHeight="1">
      <c r="A6" s="85" t="s">
        <v>597</v>
      </c>
      <c r="B6" s="86"/>
      <c r="C6" s="87"/>
      <c r="D6" s="88"/>
      <c r="E6" s="88"/>
      <c r="F6" s="89"/>
      <c r="G6" s="89"/>
      <c r="H6" s="89"/>
      <c r="I6" s="89"/>
    </row>
    <row r="7" spans="1:9" ht="11.25" customHeight="1">
      <c r="A7" s="91" t="s">
        <v>598</v>
      </c>
      <c r="B7" s="91" t="s">
        <v>599</v>
      </c>
      <c r="C7" s="91" t="s">
        <v>600</v>
      </c>
      <c r="D7" s="81"/>
      <c r="E7" s="91" t="s">
        <v>23</v>
      </c>
      <c r="F7" s="91" t="s">
        <v>24</v>
      </c>
      <c r="G7" s="91" t="s">
        <v>601</v>
      </c>
      <c r="H7" s="91" t="s">
        <v>26</v>
      </c>
      <c r="I7" s="91" t="s">
        <v>28</v>
      </c>
    </row>
    <row r="8" spans="1:9" s="96" customFormat="1" ht="11.25" customHeight="1">
      <c r="A8" s="92" t="s">
        <v>602</v>
      </c>
      <c r="B8" s="93" t="s">
        <v>372</v>
      </c>
      <c r="C8" s="92" t="s">
        <v>373</v>
      </c>
      <c r="D8" s="94"/>
      <c r="E8" s="92" t="s">
        <v>135</v>
      </c>
      <c r="F8" s="93" t="s">
        <v>40</v>
      </c>
      <c r="G8" s="93" t="s">
        <v>374</v>
      </c>
      <c r="H8" s="93" t="s">
        <v>375</v>
      </c>
      <c r="I8" s="95">
        <v>0.039641203703703706</v>
      </c>
    </row>
    <row r="9" spans="1:9" s="96" customFormat="1" ht="11.25" customHeight="1">
      <c r="A9" s="92" t="s">
        <v>603</v>
      </c>
      <c r="B9" s="93" t="s">
        <v>400</v>
      </c>
      <c r="C9" s="92" t="s">
        <v>401</v>
      </c>
      <c r="D9" s="94"/>
      <c r="E9" s="92" t="s">
        <v>171</v>
      </c>
      <c r="F9" s="93" t="s">
        <v>40</v>
      </c>
      <c r="G9" s="93" t="s">
        <v>202</v>
      </c>
      <c r="H9" s="93" t="s">
        <v>375</v>
      </c>
      <c r="I9" s="95">
        <v>0.04059027777777778</v>
      </c>
    </row>
    <row r="10" spans="1:9" s="96" customFormat="1" ht="11.25" customHeight="1">
      <c r="A10" s="92" t="s">
        <v>604</v>
      </c>
      <c r="B10" s="93" t="s">
        <v>424</v>
      </c>
      <c r="C10" s="92" t="s">
        <v>425</v>
      </c>
      <c r="D10" s="94"/>
      <c r="E10" s="92" t="s">
        <v>135</v>
      </c>
      <c r="F10" s="93" t="s">
        <v>40</v>
      </c>
      <c r="G10" s="93" t="s">
        <v>202</v>
      </c>
      <c r="H10" s="93" t="s">
        <v>375</v>
      </c>
      <c r="I10" s="95">
        <v>0.04181712962962963</v>
      </c>
    </row>
    <row r="11" spans="1:9" s="96" customFormat="1" ht="11.25" customHeight="1">
      <c r="A11" s="85" t="s">
        <v>605</v>
      </c>
      <c r="B11" s="86"/>
      <c r="C11" s="87"/>
      <c r="D11" s="88"/>
      <c r="E11" s="88"/>
      <c r="F11" s="89"/>
      <c r="G11" s="89"/>
      <c r="H11" s="89"/>
      <c r="I11" s="89"/>
    </row>
    <row r="12" spans="1:9" s="96" customFormat="1" ht="11.25" customHeight="1">
      <c r="A12" s="91" t="s">
        <v>598</v>
      </c>
      <c r="B12" s="91" t="s">
        <v>599</v>
      </c>
      <c r="C12" s="91" t="s">
        <v>600</v>
      </c>
      <c r="D12" s="81"/>
      <c r="E12" s="91" t="s">
        <v>23</v>
      </c>
      <c r="F12" s="91" t="s">
        <v>24</v>
      </c>
      <c r="G12" s="91" t="s">
        <v>601</v>
      </c>
      <c r="H12" s="91" t="s">
        <v>26</v>
      </c>
      <c r="I12" s="91" t="s">
        <v>28</v>
      </c>
    </row>
    <row r="13" spans="1:9" s="96" customFormat="1" ht="11.25" customHeight="1">
      <c r="A13" s="92" t="s">
        <v>602</v>
      </c>
      <c r="B13" s="93" t="s">
        <v>262</v>
      </c>
      <c r="C13" s="92" t="s">
        <v>263</v>
      </c>
      <c r="D13" s="94"/>
      <c r="E13" s="92" t="s">
        <v>33</v>
      </c>
      <c r="F13" s="93" t="s">
        <v>34</v>
      </c>
      <c r="G13" s="93" t="s">
        <v>71</v>
      </c>
      <c r="H13" s="93" t="s">
        <v>264</v>
      </c>
      <c r="I13" s="95">
        <v>0.03496527777777778</v>
      </c>
    </row>
    <row r="14" spans="1:9" s="96" customFormat="1" ht="11.25" customHeight="1">
      <c r="A14" s="92" t="s">
        <v>603</v>
      </c>
      <c r="B14" s="93" t="s">
        <v>270</v>
      </c>
      <c r="C14" s="92" t="s">
        <v>271</v>
      </c>
      <c r="D14" s="94"/>
      <c r="E14" s="92" t="s">
        <v>33</v>
      </c>
      <c r="F14" s="93" t="s">
        <v>34</v>
      </c>
      <c r="G14" s="93" t="s">
        <v>95</v>
      </c>
      <c r="H14" s="93" t="s">
        <v>264</v>
      </c>
      <c r="I14" s="95">
        <v>0.035277777777777776</v>
      </c>
    </row>
    <row r="15" spans="1:9" s="96" customFormat="1" ht="11.25" customHeight="1">
      <c r="A15" s="92" t="s">
        <v>604</v>
      </c>
      <c r="B15" s="93" t="s">
        <v>330</v>
      </c>
      <c r="C15" s="92" t="s">
        <v>331</v>
      </c>
      <c r="D15" s="94"/>
      <c r="E15" s="92" t="s">
        <v>33</v>
      </c>
      <c r="F15" s="93" t="s">
        <v>34</v>
      </c>
      <c r="G15" s="93" t="s">
        <v>168</v>
      </c>
      <c r="H15" s="93" t="s">
        <v>264</v>
      </c>
      <c r="I15" s="95">
        <v>0.0378125</v>
      </c>
    </row>
    <row r="16" spans="1:9" s="96" customFormat="1" ht="11.25" customHeight="1">
      <c r="A16" s="85" t="s">
        <v>606</v>
      </c>
      <c r="B16" s="86"/>
      <c r="C16" s="87"/>
      <c r="D16" s="88"/>
      <c r="E16" s="88"/>
      <c r="F16" s="89"/>
      <c r="G16" s="89"/>
      <c r="H16" s="89"/>
      <c r="I16" s="89"/>
    </row>
    <row r="17" spans="1:9" s="96" customFormat="1" ht="11.25" customHeight="1">
      <c r="A17" s="91" t="s">
        <v>598</v>
      </c>
      <c r="B17" s="91" t="s">
        <v>599</v>
      </c>
      <c r="C17" s="91" t="s">
        <v>600</v>
      </c>
      <c r="D17" s="81"/>
      <c r="E17" s="91" t="s">
        <v>23</v>
      </c>
      <c r="F17" s="91" t="s">
        <v>24</v>
      </c>
      <c r="G17" s="91" t="s">
        <v>601</v>
      </c>
      <c r="H17" s="91" t="s">
        <v>26</v>
      </c>
      <c r="I17" s="91" t="s">
        <v>28</v>
      </c>
    </row>
    <row r="18" spans="1:9" s="90" customFormat="1" ht="11.25" customHeight="1">
      <c r="A18" s="92" t="s">
        <v>602</v>
      </c>
      <c r="B18" s="93" t="s">
        <v>152</v>
      </c>
      <c r="C18" s="92" t="s">
        <v>153</v>
      </c>
      <c r="D18" s="94"/>
      <c r="E18" s="92" t="s">
        <v>59</v>
      </c>
      <c r="F18" s="93" t="s">
        <v>40</v>
      </c>
      <c r="G18" s="93" t="s">
        <v>154</v>
      </c>
      <c r="H18" s="93" t="s">
        <v>155</v>
      </c>
      <c r="I18" s="95">
        <v>0.031006944444444445</v>
      </c>
    </row>
    <row r="19" spans="1:9" ht="11.25" customHeight="1">
      <c r="A19" s="92" t="s">
        <v>603</v>
      </c>
      <c r="B19" s="93" t="s">
        <v>184</v>
      </c>
      <c r="C19" s="92" t="s">
        <v>185</v>
      </c>
      <c r="D19" s="94"/>
      <c r="E19" s="92" t="s">
        <v>139</v>
      </c>
      <c r="F19" s="93" t="s">
        <v>34</v>
      </c>
      <c r="G19" s="93" t="s">
        <v>186</v>
      </c>
      <c r="H19" s="93" t="s">
        <v>155</v>
      </c>
      <c r="I19" s="95">
        <v>0.03201388888888889</v>
      </c>
    </row>
    <row r="20" spans="1:9" s="96" customFormat="1" ht="11.25" customHeight="1">
      <c r="A20" s="92" t="s">
        <v>604</v>
      </c>
      <c r="B20" s="93" t="s">
        <v>238</v>
      </c>
      <c r="C20" s="92" t="s">
        <v>239</v>
      </c>
      <c r="D20" s="94"/>
      <c r="E20" s="92" t="s">
        <v>39</v>
      </c>
      <c r="F20" s="93" t="s">
        <v>40</v>
      </c>
      <c r="G20" s="93" t="s">
        <v>154</v>
      </c>
      <c r="H20" s="93" t="s">
        <v>155</v>
      </c>
      <c r="I20" s="95">
        <v>0.03357638888888889</v>
      </c>
    </row>
    <row r="21" spans="1:9" s="96" customFormat="1" ht="11.25" customHeight="1">
      <c r="A21" s="85" t="s">
        <v>607</v>
      </c>
      <c r="B21" s="86"/>
      <c r="C21" s="87"/>
      <c r="D21" s="88"/>
      <c r="E21" s="88"/>
      <c r="F21" s="89"/>
      <c r="G21" s="89"/>
      <c r="H21" s="89"/>
      <c r="I21" s="89"/>
    </row>
    <row r="22" spans="1:9" s="96" customFormat="1" ht="11.25" customHeight="1">
      <c r="A22" s="91" t="s">
        <v>598</v>
      </c>
      <c r="B22" s="91" t="s">
        <v>599</v>
      </c>
      <c r="C22" s="91" t="s">
        <v>600</v>
      </c>
      <c r="D22" s="81"/>
      <c r="E22" s="91" t="s">
        <v>23</v>
      </c>
      <c r="F22" s="91" t="s">
        <v>24</v>
      </c>
      <c r="G22" s="91" t="s">
        <v>601</v>
      </c>
      <c r="H22" s="91" t="s">
        <v>26</v>
      </c>
      <c r="I22" s="91" t="s">
        <v>28</v>
      </c>
    </row>
    <row r="23" spans="1:9" s="96" customFormat="1" ht="11.25" customHeight="1">
      <c r="A23" s="92" t="s">
        <v>602</v>
      </c>
      <c r="B23" s="93" t="s">
        <v>221</v>
      </c>
      <c r="C23" s="92" t="s">
        <v>222</v>
      </c>
      <c r="D23" s="94"/>
      <c r="E23" s="92" t="s">
        <v>114</v>
      </c>
      <c r="F23" s="93" t="s">
        <v>40</v>
      </c>
      <c r="G23" s="93" t="s">
        <v>223</v>
      </c>
      <c r="H23" s="93" t="s">
        <v>224</v>
      </c>
      <c r="I23" s="95">
        <v>0.033171296296296296</v>
      </c>
    </row>
    <row r="24" spans="1:9" s="96" customFormat="1" ht="11.25" customHeight="1">
      <c r="A24" s="92" t="s">
        <v>603</v>
      </c>
      <c r="B24" s="93" t="s">
        <v>228</v>
      </c>
      <c r="C24" s="92" t="s">
        <v>229</v>
      </c>
      <c r="D24" s="94"/>
      <c r="E24" s="92" t="s">
        <v>66</v>
      </c>
      <c r="F24" s="93" t="s">
        <v>40</v>
      </c>
      <c r="G24" s="93" t="s">
        <v>144</v>
      </c>
      <c r="H24" s="93" t="s">
        <v>224</v>
      </c>
      <c r="I24" s="95">
        <v>0.033414351851851855</v>
      </c>
    </row>
    <row r="25" spans="1:9" s="90" customFormat="1" ht="11.25" customHeight="1">
      <c r="A25" s="92" t="s">
        <v>604</v>
      </c>
      <c r="B25" s="93" t="s">
        <v>240</v>
      </c>
      <c r="C25" s="92" t="s">
        <v>241</v>
      </c>
      <c r="D25" s="94"/>
      <c r="E25" s="92" t="s">
        <v>242</v>
      </c>
      <c r="F25" s="93" t="s">
        <v>40</v>
      </c>
      <c r="G25" s="93" t="s">
        <v>78</v>
      </c>
      <c r="H25" s="93" t="s">
        <v>224</v>
      </c>
      <c r="I25" s="95">
        <v>0.0337037037037037</v>
      </c>
    </row>
    <row r="26" spans="1:9" ht="11.25" customHeight="1">
      <c r="A26" s="97" t="s">
        <v>608</v>
      </c>
      <c r="B26" s="86"/>
      <c r="C26" s="98"/>
      <c r="D26" s="99"/>
      <c r="E26" s="99"/>
      <c r="F26" s="100"/>
      <c r="G26" s="100"/>
      <c r="H26" s="99"/>
      <c r="I26" s="99"/>
    </row>
    <row r="27" spans="1:9" s="96" customFormat="1" ht="11.25" customHeight="1">
      <c r="A27" s="91" t="s">
        <v>609</v>
      </c>
      <c r="B27" s="91" t="s">
        <v>610</v>
      </c>
      <c r="C27" s="91" t="s">
        <v>600</v>
      </c>
      <c r="D27" s="81"/>
      <c r="E27" s="91" t="s">
        <v>23</v>
      </c>
      <c r="F27" s="91" t="s">
        <v>24</v>
      </c>
      <c r="G27" s="91" t="s">
        <v>601</v>
      </c>
      <c r="H27" s="91" t="s">
        <v>26</v>
      </c>
      <c r="I27" s="91" t="s">
        <v>28</v>
      </c>
    </row>
    <row r="28" spans="1:9" s="96" customFormat="1" ht="11.25" customHeight="1">
      <c r="A28" s="92" t="s">
        <v>602</v>
      </c>
      <c r="B28" s="95" t="s">
        <v>30</v>
      </c>
      <c r="C28" s="92" t="s">
        <v>153</v>
      </c>
      <c r="D28" s="94"/>
      <c r="E28" s="92" t="s">
        <v>59</v>
      </c>
      <c r="F28" s="93" t="s">
        <v>40</v>
      </c>
      <c r="G28" s="93" t="s">
        <v>154</v>
      </c>
      <c r="H28" s="101" t="s">
        <v>155</v>
      </c>
      <c r="I28" s="95">
        <v>0.031006944444444445</v>
      </c>
    </row>
    <row r="29" spans="1:9" s="96" customFormat="1" ht="11.25" customHeight="1">
      <c r="A29" s="92" t="s">
        <v>603</v>
      </c>
      <c r="B29" s="95" t="s">
        <v>37</v>
      </c>
      <c r="C29" s="92" t="s">
        <v>185</v>
      </c>
      <c r="D29" s="94"/>
      <c r="E29" s="92" t="s">
        <v>139</v>
      </c>
      <c r="F29" s="93" t="s">
        <v>34</v>
      </c>
      <c r="G29" s="93" t="s">
        <v>186</v>
      </c>
      <c r="H29" s="101" t="s">
        <v>155</v>
      </c>
      <c r="I29" s="95">
        <v>0.03201388888888889</v>
      </c>
    </row>
    <row r="30" spans="1:9" s="90" customFormat="1" ht="11.25" customHeight="1">
      <c r="A30" s="92" t="s">
        <v>604</v>
      </c>
      <c r="B30" s="95" t="s">
        <v>30</v>
      </c>
      <c r="C30" s="92" t="s">
        <v>222</v>
      </c>
      <c r="D30" s="94"/>
      <c r="E30" s="92" t="s">
        <v>114</v>
      </c>
      <c r="F30" s="93" t="s">
        <v>40</v>
      </c>
      <c r="G30" s="93" t="s">
        <v>223</v>
      </c>
      <c r="H30" s="101" t="s">
        <v>224</v>
      </c>
      <c r="I30" s="95">
        <v>0.033171296296296296</v>
      </c>
    </row>
    <row r="31" spans="1:9" ht="11.25" customHeight="1">
      <c r="A31" s="92" t="s">
        <v>611</v>
      </c>
      <c r="B31" s="95" t="s">
        <v>37</v>
      </c>
      <c r="C31" s="92" t="s">
        <v>229</v>
      </c>
      <c r="D31" s="94"/>
      <c r="E31" s="92" t="s">
        <v>66</v>
      </c>
      <c r="F31" s="93" t="s">
        <v>40</v>
      </c>
      <c r="G31" s="93" t="s">
        <v>144</v>
      </c>
      <c r="H31" s="101" t="s">
        <v>224</v>
      </c>
      <c r="I31" s="95">
        <v>0.033414351851851855</v>
      </c>
    </row>
    <row r="32" spans="1:9" s="96" customFormat="1" ht="11.25" customHeight="1">
      <c r="A32" s="92" t="s">
        <v>612</v>
      </c>
      <c r="B32" s="95" t="s">
        <v>42</v>
      </c>
      <c r="C32" s="92" t="s">
        <v>239</v>
      </c>
      <c r="D32" s="94"/>
      <c r="E32" s="92" t="s">
        <v>39</v>
      </c>
      <c r="F32" s="93" t="s">
        <v>40</v>
      </c>
      <c r="G32" s="93" t="s">
        <v>154</v>
      </c>
      <c r="H32" s="101" t="s">
        <v>155</v>
      </c>
      <c r="I32" s="95">
        <v>0.03357638888888889</v>
      </c>
    </row>
    <row r="33" spans="1:9" s="96" customFormat="1" ht="11.25" customHeight="1">
      <c r="A33" s="85" t="s">
        <v>613</v>
      </c>
      <c r="B33" s="86"/>
      <c r="C33" s="87"/>
      <c r="D33" s="88"/>
      <c r="E33" s="88"/>
      <c r="F33" s="89"/>
      <c r="G33" s="89"/>
      <c r="H33" s="89"/>
      <c r="I33" s="89"/>
    </row>
    <row r="34" spans="1:9" s="96" customFormat="1" ht="11.25" customHeight="1">
      <c r="A34" s="91" t="s">
        <v>598</v>
      </c>
      <c r="B34" s="91" t="s">
        <v>599</v>
      </c>
      <c r="C34" s="91" t="s">
        <v>600</v>
      </c>
      <c r="D34" s="81"/>
      <c r="E34" s="91" t="s">
        <v>23</v>
      </c>
      <c r="F34" s="91" t="s">
        <v>24</v>
      </c>
      <c r="G34" s="91" t="s">
        <v>601</v>
      </c>
      <c r="H34" s="91" t="s">
        <v>26</v>
      </c>
      <c r="I34" s="91" t="s">
        <v>28</v>
      </c>
    </row>
    <row r="35" spans="1:9" s="90" customFormat="1" ht="11.25" customHeight="1">
      <c r="A35" s="92" t="s">
        <v>602</v>
      </c>
      <c r="B35" s="93" t="s">
        <v>410</v>
      </c>
      <c r="C35" s="92" t="s">
        <v>411</v>
      </c>
      <c r="D35" s="94"/>
      <c r="E35" s="92" t="s">
        <v>167</v>
      </c>
      <c r="F35" s="93" t="s">
        <v>40</v>
      </c>
      <c r="G35" s="93" t="s">
        <v>412</v>
      </c>
      <c r="H35" s="93" t="s">
        <v>413</v>
      </c>
      <c r="I35" s="95">
        <v>0.04123842592592592</v>
      </c>
    </row>
    <row r="36" spans="1:9" ht="11.25" customHeight="1">
      <c r="A36" s="92" t="s">
        <v>603</v>
      </c>
      <c r="B36" s="93" t="s">
        <v>417</v>
      </c>
      <c r="C36" s="92" t="s">
        <v>418</v>
      </c>
      <c r="D36" s="94"/>
      <c r="E36" s="92" t="s">
        <v>419</v>
      </c>
      <c r="F36" s="93" t="s">
        <v>40</v>
      </c>
      <c r="G36" s="93" t="s">
        <v>420</v>
      </c>
      <c r="H36" s="93" t="s">
        <v>413</v>
      </c>
      <c r="I36" s="95">
        <v>0.04146990740740741</v>
      </c>
    </row>
    <row r="37" spans="1:9" s="96" customFormat="1" ht="11.25" customHeight="1">
      <c r="A37" s="92" t="s">
        <v>604</v>
      </c>
      <c r="B37" s="93" t="s">
        <v>437</v>
      </c>
      <c r="C37" s="92" t="s">
        <v>438</v>
      </c>
      <c r="D37" s="94"/>
      <c r="E37" s="92" t="s">
        <v>439</v>
      </c>
      <c r="F37" s="93" t="s">
        <v>40</v>
      </c>
      <c r="G37" s="93" t="s">
        <v>440</v>
      </c>
      <c r="H37" s="93" t="s">
        <v>413</v>
      </c>
      <c r="I37" s="95">
        <v>0.042951388888888886</v>
      </c>
    </row>
    <row r="38" spans="1:9" s="96" customFormat="1" ht="11.25" customHeight="1">
      <c r="A38" s="97" t="s">
        <v>614</v>
      </c>
      <c r="B38" s="86"/>
      <c r="C38" s="102"/>
      <c r="D38" s="100"/>
      <c r="E38" s="103"/>
      <c r="F38" s="103"/>
      <c r="G38" s="103"/>
      <c r="H38" s="103"/>
      <c r="I38" s="103"/>
    </row>
    <row r="39" spans="1:9" s="96" customFormat="1" ht="11.25" customHeight="1">
      <c r="A39" s="91" t="s">
        <v>598</v>
      </c>
      <c r="B39" s="91" t="s">
        <v>599</v>
      </c>
      <c r="C39" s="91" t="s">
        <v>600</v>
      </c>
      <c r="D39" s="81"/>
      <c r="E39" s="91" t="s">
        <v>23</v>
      </c>
      <c r="F39" s="91" t="s">
        <v>24</v>
      </c>
      <c r="G39" s="91" t="s">
        <v>601</v>
      </c>
      <c r="H39" s="91" t="s">
        <v>26</v>
      </c>
      <c r="I39" s="91" t="s">
        <v>28</v>
      </c>
    </row>
    <row r="40" spans="1:9" s="90" customFormat="1" ht="11.25" customHeight="1">
      <c r="A40" s="92" t="s">
        <v>602</v>
      </c>
      <c r="B40" s="93" t="s">
        <v>123</v>
      </c>
      <c r="C40" s="92" t="s">
        <v>124</v>
      </c>
      <c r="D40" s="94"/>
      <c r="E40" s="92" t="s">
        <v>125</v>
      </c>
      <c r="F40" s="93" t="s">
        <v>40</v>
      </c>
      <c r="G40" s="93" t="s">
        <v>126</v>
      </c>
      <c r="H40" s="93" t="s">
        <v>127</v>
      </c>
      <c r="I40" s="95">
        <v>0.029988425925925922</v>
      </c>
    </row>
    <row r="41" spans="1:9" ht="11.25" customHeight="1">
      <c r="A41" s="92" t="s">
        <v>603</v>
      </c>
      <c r="B41" s="93" t="s">
        <v>190</v>
      </c>
      <c r="C41" s="92" t="s">
        <v>191</v>
      </c>
      <c r="D41" s="94"/>
      <c r="E41" s="92" t="s">
        <v>192</v>
      </c>
      <c r="F41" s="93" t="s">
        <v>34</v>
      </c>
      <c r="G41" s="93" t="s">
        <v>193</v>
      </c>
      <c r="H41" s="93" t="s">
        <v>127</v>
      </c>
      <c r="I41" s="95">
        <v>0.03230324074074074</v>
      </c>
    </row>
    <row r="42" spans="1:9" s="96" customFormat="1" ht="11.25" customHeight="1">
      <c r="A42" s="92" t="s">
        <v>604</v>
      </c>
      <c r="B42" s="93" t="s">
        <v>245</v>
      </c>
      <c r="C42" s="92" t="s">
        <v>195</v>
      </c>
      <c r="D42" s="94"/>
      <c r="E42" s="92" t="s">
        <v>114</v>
      </c>
      <c r="F42" s="93" t="s">
        <v>40</v>
      </c>
      <c r="G42" s="93" t="s">
        <v>126</v>
      </c>
      <c r="H42" s="93" t="s">
        <v>127</v>
      </c>
      <c r="I42" s="95">
        <v>0.03405092592592592</v>
      </c>
    </row>
    <row r="43" spans="1:9" s="96" customFormat="1" ht="11.25" customHeight="1">
      <c r="A43" s="97" t="s">
        <v>615</v>
      </c>
      <c r="B43" s="86"/>
      <c r="C43" s="102"/>
      <c r="D43" s="100"/>
      <c r="E43" s="100"/>
      <c r="F43" s="100"/>
      <c r="G43" s="100"/>
      <c r="H43" s="100"/>
      <c r="I43" s="100"/>
    </row>
    <row r="44" spans="1:9" s="96" customFormat="1" ht="11.25" customHeight="1">
      <c r="A44" s="91" t="s">
        <v>598</v>
      </c>
      <c r="B44" s="91" t="s">
        <v>599</v>
      </c>
      <c r="C44" s="91" t="s">
        <v>600</v>
      </c>
      <c r="D44" s="81"/>
      <c r="E44" s="91" t="s">
        <v>23</v>
      </c>
      <c r="F44" s="91" t="s">
        <v>24</v>
      </c>
      <c r="G44" s="91" t="s">
        <v>601</v>
      </c>
      <c r="H44" s="91" t="s">
        <v>26</v>
      </c>
      <c r="I44" s="91" t="s">
        <v>28</v>
      </c>
    </row>
    <row r="45" spans="1:9" s="90" customFormat="1" ht="11.25" customHeight="1">
      <c r="A45" s="92" t="s">
        <v>602</v>
      </c>
      <c r="B45" s="93" t="s">
        <v>80</v>
      </c>
      <c r="C45" s="92" t="s">
        <v>81</v>
      </c>
      <c r="D45" s="94"/>
      <c r="E45" s="92" t="s">
        <v>55</v>
      </c>
      <c r="F45" s="93" t="s">
        <v>34</v>
      </c>
      <c r="G45" s="93" t="s">
        <v>82</v>
      </c>
      <c r="H45" s="93" t="s">
        <v>83</v>
      </c>
      <c r="I45" s="95">
        <v>0.027476851851851853</v>
      </c>
    </row>
    <row r="46" spans="1:9" ht="11.25" customHeight="1">
      <c r="A46" s="92" t="s">
        <v>603</v>
      </c>
      <c r="B46" s="93" t="s">
        <v>106</v>
      </c>
      <c r="C46" s="92" t="s">
        <v>107</v>
      </c>
      <c r="D46" s="94"/>
      <c r="E46" s="92" t="s">
        <v>108</v>
      </c>
      <c r="F46" s="93" t="s">
        <v>34</v>
      </c>
      <c r="G46" s="93" t="s">
        <v>109</v>
      </c>
      <c r="H46" s="93" t="s">
        <v>83</v>
      </c>
      <c r="I46" s="95">
        <v>0.028946759259259255</v>
      </c>
    </row>
    <row r="47" spans="1:9" s="96" customFormat="1" ht="11.25" customHeight="1">
      <c r="A47" s="92" t="s">
        <v>604</v>
      </c>
      <c r="B47" s="93" t="s">
        <v>116</v>
      </c>
      <c r="C47" s="92" t="s">
        <v>117</v>
      </c>
      <c r="D47" s="94"/>
      <c r="E47" s="92" t="s">
        <v>66</v>
      </c>
      <c r="F47" s="93" t="s">
        <v>40</v>
      </c>
      <c r="G47" s="93" t="s">
        <v>118</v>
      </c>
      <c r="H47" s="93" t="s">
        <v>83</v>
      </c>
      <c r="I47" s="95">
        <v>0.02957175925925926</v>
      </c>
    </row>
    <row r="48" spans="1:9" s="96" customFormat="1" ht="11.25" customHeight="1">
      <c r="A48" s="97" t="s">
        <v>616</v>
      </c>
      <c r="B48" s="86"/>
      <c r="C48" s="102"/>
      <c r="D48" s="100"/>
      <c r="E48" s="100"/>
      <c r="F48" s="100"/>
      <c r="G48" s="100"/>
      <c r="H48" s="100"/>
      <c r="I48" s="100"/>
    </row>
    <row r="49" spans="1:9" s="96" customFormat="1" ht="11.25" customHeight="1">
      <c r="A49" s="91" t="s">
        <v>598</v>
      </c>
      <c r="B49" s="91" t="s">
        <v>599</v>
      </c>
      <c r="C49" s="91" t="s">
        <v>600</v>
      </c>
      <c r="D49" s="81"/>
      <c r="E49" s="91" t="s">
        <v>23</v>
      </c>
      <c r="F49" s="91" t="s">
        <v>24</v>
      </c>
      <c r="G49" s="91" t="s">
        <v>601</v>
      </c>
      <c r="H49" s="91" t="s">
        <v>26</v>
      </c>
      <c r="I49" s="91" t="s">
        <v>28</v>
      </c>
    </row>
    <row r="50" spans="1:9" s="90" customFormat="1" ht="11.25" customHeight="1">
      <c r="A50" s="92" t="s">
        <v>602</v>
      </c>
      <c r="B50" s="93" t="s">
        <v>42</v>
      </c>
      <c r="C50" s="92" t="s">
        <v>43</v>
      </c>
      <c r="D50" s="94"/>
      <c r="E50" s="92" t="s">
        <v>44</v>
      </c>
      <c r="F50" s="93" t="s">
        <v>34</v>
      </c>
      <c r="G50" s="93" t="s">
        <v>45</v>
      </c>
      <c r="H50" s="93" t="s">
        <v>46</v>
      </c>
      <c r="I50" s="95">
        <v>0.025474537037037035</v>
      </c>
    </row>
    <row r="51" spans="1:9" ht="11.25" customHeight="1">
      <c r="A51" s="92" t="s">
        <v>603</v>
      </c>
      <c r="B51" s="93" t="s">
        <v>47</v>
      </c>
      <c r="C51" s="92" t="s">
        <v>48</v>
      </c>
      <c r="D51" s="94"/>
      <c r="E51" s="92" t="s">
        <v>33</v>
      </c>
      <c r="F51" s="93" t="s">
        <v>34</v>
      </c>
      <c r="G51" s="93" t="s">
        <v>49</v>
      </c>
      <c r="H51" s="93" t="s">
        <v>46</v>
      </c>
      <c r="I51" s="95">
        <v>0.025740740740740745</v>
      </c>
    </row>
    <row r="52" spans="1:9" s="96" customFormat="1" ht="11.25" customHeight="1">
      <c r="A52" s="92" t="s">
        <v>604</v>
      </c>
      <c r="B52" s="93" t="s">
        <v>64</v>
      </c>
      <c r="C52" s="92" t="s">
        <v>65</v>
      </c>
      <c r="D52" s="94"/>
      <c r="E52" s="92" t="s">
        <v>66</v>
      </c>
      <c r="F52" s="93" t="s">
        <v>40</v>
      </c>
      <c r="G52" s="93" t="s">
        <v>67</v>
      </c>
      <c r="H52" s="93" t="s">
        <v>46</v>
      </c>
      <c r="I52" s="104">
        <v>0.026921296296296294</v>
      </c>
    </row>
    <row r="53" spans="1:9" s="96" customFormat="1" ht="11.25" customHeight="1">
      <c r="A53" s="97" t="s">
        <v>617</v>
      </c>
      <c r="B53" s="86"/>
      <c r="C53" s="102"/>
      <c r="D53" s="100"/>
      <c r="E53" s="100"/>
      <c r="F53" s="100"/>
      <c r="G53" s="100"/>
      <c r="H53" s="100"/>
      <c r="I53" s="100"/>
    </row>
    <row r="54" spans="1:9" s="96" customFormat="1" ht="11.25" customHeight="1">
      <c r="A54" s="91" t="s">
        <v>598</v>
      </c>
      <c r="B54" s="91" t="s">
        <v>599</v>
      </c>
      <c r="C54" s="91" t="s">
        <v>600</v>
      </c>
      <c r="D54" s="81"/>
      <c r="E54" s="91" t="s">
        <v>23</v>
      </c>
      <c r="F54" s="91" t="s">
        <v>24</v>
      </c>
      <c r="G54" s="91" t="s">
        <v>601</v>
      </c>
      <c r="H54" s="91" t="s">
        <v>26</v>
      </c>
      <c r="I54" s="91" t="s">
        <v>28</v>
      </c>
    </row>
    <row r="55" spans="1:9" s="90" customFormat="1" ht="11.25" customHeight="1">
      <c r="A55" s="92" t="s">
        <v>602</v>
      </c>
      <c r="B55" s="93" t="s">
        <v>30</v>
      </c>
      <c r="C55" s="92" t="s">
        <v>32</v>
      </c>
      <c r="D55" s="94"/>
      <c r="E55" s="92" t="s">
        <v>33</v>
      </c>
      <c r="F55" s="93" t="s">
        <v>34</v>
      </c>
      <c r="G55" s="93" t="s">
        <v>35</v>
      </c>
      <c r="H55" s="101" t="s">
        <v>36</v>
      </c>
      <c r="I55" s="95">
        <v>0.02515046296296296</v>
      </c>
    </row>
    <row r="56" spans="1:9" ht="11.25" customHeight="1">
      <c r="A56" s="92" t="s">
        <v>603</v>
      </c>
      <c r="B56" s="93" t="s">
        <v>37</v>
      </c>
      <c r="C56" s="92" t="s">
        <v>38</v>
      </c>
      <c r="D56" s="94"/>
      <c r="E56" s="92" t="s">
        <v>39</v>
      </c>
      <c r="F56" s="93" t="s">
        <v>40</v>
      </c>
      <c r="G56" s="93" t="s">
        <v>41</v>
      </c>
      <c r="H56" s="101" t="s">
        <v>36</v>
      </c>
      <c r="I56" s="95">
        <v>0.02516203703703704</v>
      </c>
    </row>
    <row r="57" spans="1:9" s="96" customFormat="1" ht="11.25" customHeight="1">
      <c r="A57" s="92" t="s">
        <v>604</v>
      </c>
      <c r="B57" s="93" t="s">
        <v>50</v>
      </c>
      <c r="C57" s="92" t="s">
        <v>51</v>
      </c>
      <c r="D57" s="94"/>
      <c r="E57" s="92" t="s">
        <v>39</v>
      </c>
      <c r="F57" s="93" t="s">
        <v>40</v>
      </c>
      <c r="G57" s="93" t="s">
        <v>52</v>
      </c>
      <c r="H57" s="101" t="s">
        <v>36</v>
      </c>
      <c r="I57" s="95">
        <v>0.026180555555555558</v>
      </c>
    </row>
    <row r="58" spans="1:9" s="96" customFormat="1" ht="11.25" customHeight="1">
      <c r="A58" s="85" t="s">
        <v>618</v>
      </c>
      <c r="B58" s="86"/>
      <c r="C58" s="87"/>
      <c r="D58" s="88"/>
      <c r="E58" s="88"/>
      <c r="F58" s="89"/>
      <c r="G58" s="89"/>
      <c r="H58" s="89"/>
      <c r="I58" s="89"/>
    </row>
    <row r="59" spans="1:9" s="96" customFormat="1" ht="11.25" customHeight="1">
      <c r="A59" s="91" t="s">
        <v>598</v>
      </c>
      <c r="B59" s="91" t="s">
        <v>599</v>
      </c>
      <c r="C59" s="91" t="s">
        <v>600</v>
      </c>
      <c r="D59" s="81"/>
      <c r="E59" s="91" t="s">
        <v>23</v>
      </c>
      <c r="F59" s="91" t="s">
        <v>24</v>
      </c>
      <c r="G59" s="91" t="s">
        <v>601</v>
      </c>
      <c r="H59" s="91" t="s">
        <v>26</v>
      </c>
      <c r="I59" s="91" t="s">
        <v>28</v>
      </c>
    </row>
    <row r="60" spans="1:9" s="90" customFormat="1" ht="11.25" customHeight="1">
      <c r="A60" s="92" t="s">
        <v>602</v>
      </c>
      <c r="B60" s="93" t="s">
        <v>76</v>
      </c>
      <c r="C60" s="92" t="s">
        <v>77</v>
      </c>
      <c r="D60" s="94"/>
      <c r="E60" s="92" t="s">
        <v>66</v>
      </c>
      <c r="F60" s="93" t="s">
        <v>40</v>
      </c>
      <c r="G60" s="93" t="s">
        <v>78</v>
      </c>
      <c r="H60" s="93" t="s">
        <v>79</v>
      </c>
      <c r="I60" s="95">
        <v>0.027442129629629632</v>
      </c>
    </row>
    <row r="61" spans="1:9" ht="11.25" customHeight="1">
      <c r="A61" s="92" t="s">
        <v>603</v>
      </c>
      <c r="B61" s="93" t="s">
        <v>141</v>
      </c>
      <c r="C61" s="92" t="s">
        <v>142</v>
      </c>
      <c r="D61" s="94"/>
      <c r="E61" s="92" t="s">
        <v>143</v>
      </c>
      <c r="F61" s="93" t="s">
        <v>40</v>
      </c>
      <c r="G61" s="93" t="s">
        <v>144</v>
      </c>
      <c r="H61" s="93" t="s">
        <v>79</v>
      </c>
      <c r="I61" s="95">
        <v>0.03074074074074074</v>
      </c>
    </row>
    <row r="62" spans="1:9" s="96" customFormat="1" ht="11.25" customHeight="1">
      <c r="A62" s="92" t="s">
        <v>604</v>
      </c>
      <c r="B62" s="93" t="s">
        <v>169</v>
      </c>
      <c r="C62" s="92" t="s">
        <v>170</v>
      </c>
      <c r="D62" s="94"/>
      <c r="E62" s="92" t="s">
        <v>171</v>
      </c>
      <c r="F62" s="93" t="s">
        <v>40</v>
      </c>
      <c r="G62" s="93" t="s">
        <v>78</v>
      </c>
      <c r="H62" s="93" t="s">
        <v>79</v>
      </c>
      <c r="I62" s="95">
        <v>0.03125</v>
      </c>
    </row>
    <row r="63" spans="1:9" s="96" customFormat="1" ht="11.25" customHeight="1">
      <c r="A63" s="97" t="s">
        <v>619</v>
      </c>
      <c r="B63" s="86"/>
      <c r="C63" s="98"/>
      <c r="D63" s="99"/>
      <c r="E63" s="99"/>
      <c r="F63" s="100"/>
      <c r="G63" s="100"/>
      <c r="H63" s="99"/>
      <c r="I63" s="99"/>
    </row>
    <row r="64" spans="1:9" s="96" customFormat="1" ht="11.25" customHeight="1">
      <c r="A64" s="91" t="s">
        <v>609</v>
      </c>
      <c r="B64" s="91" t="s">
        <v>610</v>
      </c>
      <c r="C64" s="91" t="s">
        <v>600</v>
      </c>
      <c r="D64" s="81"/>
      <c r="E64" s="91" t="s">
        <v>23</v>
      </c>
      <c r="F64" s="91" t="s">
        <v>24</v>
      </c>
      <c r="G64" s="91" t="s">
        <v>601</v>
      </c>
      <c r="H64" s="91" t="s">
        <v>26</v>
      </c>
      <c r="I64" s="91" t="s">
        <v>28</v>
      </c>
    </row>
    <row r="65" spans="1:9" s="90" customFormat="1" ht="11.25" customHeight="1">
      <c r="A65" s="92" t="s">
        <v>602</v>
      </c>
      <c r="B65" s="95" t="s">
        <v>30</v>
      </c>
      <c r="C65" s="92" t="s">
        <v>32</v>
      </c>
      <c r="D65" s="94"/>
      <c r="E65" s="92" t="s">
        <v>33</v>
      </c>
      <c r="F65" s="93" t="s">
        <v>34</v>
      </c>
      <c r="G65" s="93" t="s">
        <v>35</v>
      </c>
      <c r="H65" s="101" t="s">
        <v>36</v>
      </c>
      <c r="I65" s="95">
        <v>0.02515046296296296</v>
      </c>
    </row>
    <row r="66" spans="1:9" ht="11.25" customHeight="1">
      <c r="A66" s="92" t="s">
        <v>603</v>
      </c>
      <c r="B66" s="95" t="s">
        <v>37</v>
      </c>
      <c r="C66" s="92" t="s">
        <v>38</v>
      </c>
      <c r="D66" s="94"/>
      <c r="E66" s="92" t="s">
        <v>39</v>
      </c>
      <c r="F66" s="93" t="s">
        <v>40</v>
      </c>
      <c r="G66" s="93" t="s">
        <v>41</v>
      </c>
      <c r="H66" s="101" t="s">
        <v>36</v>
      </c>
      <c r="I66" s="95">
        <v>0.02516203703703704</v>
      </c>
    </row>
    <row r="67" spans="1:9" s="96" customFormat="1" ht="11.25" customHeight="1">
      <c r="A67" s="92" t="s">
        <v>604</v>
      </c>
      <c r="B67" s="95" t="s">
        <v>30</v>
      </c>
      <c r="C67" s="92" t="s">
        <v>43</v>
      </c>
      <c r="D67" s="94"/>
      <c r="E67" s="92" t="s">
        <v>44</v>
      </c>
      <c r="F67" s="93" t="s">
        <v>34</v>
      </c>
      <c r="G67" s="93" t="s">
        <v>45</v>
      </c>
      <c r="H67" s="101" t="s">
        <v>46</v>
      </c>
      <c r="I67" s="95">
        <v>0.025474537037037035</v>
      </c>
    </row>
    <row r="68" spans="1:9" s="96" customFormat="1" ht="11.25" customHeight="1">
      <c r="A68" s="92" t="s">
        <v>611</v>
      </c>
      <c r="B68" s="95" t="s">
        <v>37</v>
      </c>
      <c r="C68" s="92" t="s">
        <v>48</v>
      </c>
      <c r="D68" s="94"/>
      <c r="E68" s="92" t="s">
        <v>33</v>
      </c>
      <c r="F68" s="93" t="s">
        <v>34</v>
      </c>
      <c r="G68" s="93" t="s">
        <v>49</v>
      </c>
      <c r="H68" s="101" t="s">
        <v>46</v>
      </c>
      <c r="I68" s="95">
        <v>0.025740740740740745</v>
      </c>
    </row>
    <row r="69" spans="1:9" s="96" customFormat="1" ht="11.25" customHeight="1">
      <c r="A69" s="92" t="s">
        <v>612</v>
      </c>
      <c r="B69" s="95" t="s">
        <v>42</v>
      </c>
      <c r="C69" s="92" t="s">
        <v>51</v>
      </c>
      <c r="D69" s="94"/>
      <c r="E69" s="92" t="s">
        <v>39</v>
      </c>
      <c r="F69" s="93" t="s">
        <v>40</v>
      </c>
      <c r="G69" s="93" t="s">
        <v>52</v>
      </c>
      <c r="H69" s="101" t="s">
        <v>36</v>
      </c>
      <c r="I69" s="95">
        <v>0.026180555555555558</v>
      </c>
    </row>
    <row r="70" spans="1:9" s="90" customFormat="1" ht="11.25" customHeight="1">
      <c r="A70" s="92" t="s">
        <v>620</v>
      </c>
      <c r="B70" s="95" t="s">
        <v>47</v>
      </c>
      <c r="C70" s="92" t="s">
        <v>54</v>
      </c>
      <c r="D70" s="94"/>
      <c r="E70" s="92" t="s">
        <v>55</v>
      </c>
      <c r="F70" s="93" t="s">
        <v>34</v>
      </c>
      <c r="G70" s="93" t="s">
        <v>56</v>
      </c>
      <c r="H70" s="101" t="s">
        <v>36</v>
      </c>
      <c r="I70" s="95">
        <v>0.026354166666666668</v>
      </c>
    </row>
    <row r="71" spans="1:9" ht="11.25" customHeight="1">
      <c r="A71" s="92" t="s">
        <v>621</v>
      </c>
      <c r="B71" s="95" t="s">
        <v>50</v>
      </c>
      <c r="C71" s="92" t="s">
        <v>58</v>
      </c>
      <c r="D71" s="94"/>
      <c r="E71" s="92" t="s">
        <v>59</v>
      </c>
      <c r="F71" s="93" t="s">
        <v>40</v>
      </c>
      <c r="G71" s="93" t="s">
        <v>60</v>
      </c>
      <c r="H71" s="101" t="s">
        <v>36</v>
      </c>
      <c r="I71" s="95">
        <v>0.026493055555555558</v>
      </c>
    </row>
    <row r="72" spans="1:9" s="96" customFormat="1" ht="11.25" customHeight="1">
      <c r="A72" s="92" t="s">
        <v>622</v>
      </c>
      <c r="B72" s="95" t="s">
        <v>53</v>
      </c>
      <c r="C72" s="92" t="s">
        <v>62</v>
      </c>
      <c r="D72" s="94"/>
      <c r="E72" s="92" t="s">
        <v>39</v>
      </c>
      <c r="F72" s="93" t="s">
        <v>40</v>
      </c>
      <c r="G72" s="93" t="s">
        <v>63</v>
      </c>
      <c r="H72" s="101" t="s">
        <v>36</v>
      </c>
      <c r="I72" s="95">
        <v>0.0265625</v>
      </c>
    </row>
    <row r="73" spans="1:9" s="96" customFormat="1" ht="11.25" customHeight="1">
      <c r="A73" s="92" t="s">
        <v>623</v>
      </c>
      <c r="B73" s="95" t="s">
        <v>42</v>
      </c>
      <c r="C73" s="92" t="s">
        <v>65</v>
      </c>
      <c r="D73" s="94"/>
      <c r="E73" s="92" t="s">
        <v>66</v>
      </c>
      <c r="F73" s="93" t="s">
        <v>40</v>
      </c>
      <c r="G73" s="93" t="s">
        <v>67</v>
      </c>
      <c r="H73" s="101" t="s">
        <v>46</v>
      </c>
      <c r="I73" s="95">
        <v>0.026921296296296294</v>
      </c>
    </row>
    <row r="74" spans="1:9" s="96" customFormat="1" ht="11.25" customHeight="1">
      <c r="A74" s="105" t="s">
        <v>624</v>
      </c>
      <c r="B74" s="95" t="s">
        <v>47</v>
      </c>
      <c r="C74" s="92" t="s">
        <v>69</v>
      </c>
      <c r="D74" s="94"/>
      <c r="E74" s="92" t="s">
        <v>70</v>
      </c>
      <c r="F74" s="93" t="s">
        <v>40</v>
      </c>
      <c r="G74" s="93" t="s">
        <v>71</v>
      </c>
      <c r="H74" s="101" t="s">
        <v>46</v>
      </c>
      <c r="I74" s="95">
        <v>0.0271875</v>
      </c>
    </row>
    <row r="75" spans="1:9" s="90" customFormat="1" ht="11.25" customHeight="1">
      <c r="A75" s="85" t="s">
        <v>625</v>
      </c>
      <c r="B75" s="86"/>
      <c r="C75" s="87"/>
      <c r="D75" s="88"/>
      <c r="E75" s="88"/>
      <c r="F75" s="89"/>
      <c r="G75" s="89"/>
      <c r="H75" s="88"/>
      <c r="I75" s="89"/>
    </row>
    <row r="76" spans="1:9" ht="11.25" customHeight="1">
      <c r="A76" s="91" t="s">
        <v>598</v>
      </c>
      <c r="B76" s="91" t="s">
        <v>599</v>
      </c>
      <c r="C76" s="91" t="s">
        <v>600</v>
      </c>
      <c r="D76" s="81"/>
      <c r="E76" s="91" t="s">
        <v>23</v>
      </c>
      <c r="F76" s="91" t="s">
        <v>24</v>
      </c>
      <c r="G76" s="91" t="s">
        <v>601</v>
      </c>
      <c r="H76" s="91" t="s">
        <v>26</v>
      </c>
      <c r="I76" s="91" t="s">
        <v>28</v>
      </c>
    </row>
    <row r="77" spans="1:9" s="96" customFormat="1" ht="11.25" customHeight="1">
      <c r="A77" s="92" t="s">
        <v>602</v>
      </c>
      <c r="B77" s="93" t="s">
        <v>203</v>
      </c>
      <c r="C77" s="92" t="s">
        <v>204</v>
      </c>
      <c r="D77" s="94"/>
      <c r="E77" s="92" t="s">
        <v>205</v>
      </c>
      <c r="F77" s="93" t="s">
        <v>40</v>
      </c>
      <c r="G77" s="93" t="s">
        <v>71</v>
      </c>
      <c r="H77" s="93" t="s">
        <v>46</v>
      </c>
      <c r="I77" s="95">
        <v>0.03255787037037037</v>
      </c>
    </row>
    <row r="78" spans="1:9" s="96" customFormat="1" ht="11.25" customHeight="1">
      <c r="A78" s="92" t="s">
        <v>603</v>
      </c>
      <c r="B78" s="93" t="s">
        <v>206</v>
      </c>
      <c r="C78" s="92" t="s">
        <v>207</v>
      </c>
      <c r="D78" s="94"/>
      <c r="E78" s="92" t="s">
        <v>205</v>
      </c>
      <c r="F78" s="93" t="s">
        <v>40</v>
      </c>
      <c r="G78" s="93" t="s">
        <v>208</v>
      </c>
      <c r="H78" s="93" t="s">
        <v>36</v>
      </c>
      <c r="I78" s="95">
        <v>0.03260416666666667</v>
      </c>
    </row>
    <row r="79" spans="1:9" s="96" customFormat="1" ht="11.25" customHeight="1">
      <c r="A79" s="92" t="s">
        <v>604</v>
      </c>
      <c r="B79" s="93" t="s">
        <v>209</v>
      </c>
      <c r="C79" s="92" t="s">
        <v>210</v>
      </c>
      <c r="D79" s="94"/>
      <c r="E79" s="92" t="s">
        <v>205</v>
      </c>
      <c r="F79" s="93" t="s">
        <v>40</v>
      </c>
      <c r="G79" s="93" t="s">
        <v>63</v>
      </c>
      <c r="H79" s="93" t="s">
        <v>36</v>
      </c>
      <c r="I79" s="95">
        <v>0.032824074074074075</v>
      </c>
    </row>
    <row r="80" spans="1:9" s="90" customFormat="1" ht="11.25" customHeight="1">
      <c r="A80" s="85" t="s">
        <v>626</v>
      </c>
      <c r="B80" s="86"/>
      <c r="C80" s="87"/>
      <c r="D80" s="88"/>
      <c r="E80" s="88"/>
      <c r="F80" s="89"/>
      <c r="G80" s="89"/>
      <c r="H80" s="88"/>
      <c r="I80" s="89"/>
    </row>
    <row r="81" spans="1:9" ht="11.25" customHeight="1">
      <c r="A81" s="91" t="s">
        <v>598</v>
      </c>
      <c r="B81" s="91" t="s">
        <v>599</v>
      </c>
      <c r="C81" s="91" t="s">
        <v>600</v>
      </c>
      <c r="D81" s="81"/>
      <c r="E81" s="91" t="s">
        <v>23</v>
      </c>
      <c r="F81" s="91" t="s">
        <v>24</v>
      </c>
      <c r="G81" s="91" t="s">
        <v>601</v>
      </c>
      <c r="H81" s="91" t="s">
        <v>26</v>
      </c>
      <c r="I81" s="91" t="s">
        <v>28</v>
      </c>
    </row>
    <row r="82" spans="1:9" s="96" customFormat="1" ht="11.25" customHeight="1">
      <c r="A82" s="92" t="s">
        <v>627</v>
      </c>
      <c r="B82" s="93" t="s">
        <v>484</v>
      </c>
      <c r="C82" s="92" t="s">
        <v>485</v>
      </c>
      <c r="D82" s="94"/>
      <c r="E82" s="92" t="s">
        <v>628</v>
      </c>
      <c r="F82" s="93" t="s">
        <v>40</v>
      </c>
      <c r="G82" s="93">
        <v>1925</v>
      </c>
      <c r="H82" s="93" t="s">
        <v>413</v>
      </c>
      <c r="I82" s="95">
        <v>0.07481481481481482</v>
      </c>
    </row>
    <row r="83" spans="1:9" s="90" customFormat="1" ht="11.25" customHeight="1">
      <c r="A83" s="85" t="s">
        <v>629</v>
      </c>
      <c r="B83" s="86"/>
      <c r="C83" s="87"/>
      <c r="D83" s="88"/>
      <c r="E83" s="88"/>
      <c r="F83" s="89"/>
      <c r="G83" s="89"/>
      <c r="H83" s="88"/>
      <c r="I83" s="89"/>
    </row>
    <row r="84" spans="1:9" ht="11.25" customHeight="1">
      <c r="A84" s="91" t="s">
        <v>598</v>
      </c>
      <c r="B84" s="91" t="s">
        <v>599</v>
      </c>
      <c r="C84" s="91" t="s">
        <v>600</v>
      </c>
      <c r="D84" s="81"/>
      <c r="E84" s="91" t="s">
        <v>23</v>
      </c>
      <c r="F84" s="91" t="s">
        <v>24</v>
      </c>
      <c r="G84" s="91" t="s">
        <v>601</v>
      </c>
      <c r="H84" s="91" t="s">
        <v>26</v>
      </c>
      <c r="I84" s="91" t="s">
        <v>28</v>
      </c>
    </row>
    <row r="85" spans="1:9" s="96" customFormat="1" ht="11.25" customHeight="1">
      <c r="A85" s="92" t="s">
        <v>630</v>
      </c>
      <c r="B85" s="93" t="s">
        <v>421</v>
      </c>
      <c r="C85" s="92" t="s">
        <v>422</v>
      </c>
      <c r="D85" s="94"/>
      <c r="E85" s="92" t="s">
        <v>631</v>
      </c>
      <c r="F85" s="93" t="s">
        <v>40</v>
      </c>
      <c r="G85" s="93">
        <v>1992</v>
      </c>
      <c r="H85" s="93" t="s">
        <v>79</v>
      </c>
      <c r="I85" s="95">
        <v>0.041539351851851855</v>
      </c>
    </row>
    <row r="86" spans="10:18" ht="11.25">
      <c r="J86" s="108"/>
      <c r="K86" s="108"/>
      <c r="L86" s="108"/>
      <c r="M86" s="108"/>
      <c r="N86" s="108"/>
      <c r="O86" s="109"/>
      <c r="P86" s="109"/>
      <c r="Q86" s="108"/>
      <c r="R86" s="110"/>
    </row>
    <row r="87" spans="1:18" ht="15.75">
      <c r="A87" s="111"/>
      <c r="O87" s="106"/>
      <c r="P87" s="106"/>
      <c r="R87" s="107"/>
    </row>
    <row r="88" spans="1:18" ht="15.75">
      <c r="A88" s="111"/>
      <c r="O88" s="106"/>
      <c r="P88" s="106"/>
      <c r="R88" s="107"/>
    </row>
    <row r="89" spans="15:18" ht="11.25">
      <c r="O89" s="106"/>
      <c r="P89" s="106"/>
      <c r="R89" s="107"/>
    </row>
    <row r="90" spans="15:18" ht="11.25">
      <c r="O90" s="106"/>
      <c r="P90" s="106"/>
      <c r="R90" s="107"/>
    </row>
    <row r="91" spans="15:18" ht="11.25">
      <c r="O91" s="106"/>
      <c r="P91" s="106"/>
      <c r="R91" s="107"/>
    </row>
    <row r="92" spans="15:18" ht="11.25">
      <c r="O92" s="106"/>
      <c r="P92" s="106"/>
      <c r="R92" s="107"/>
    </row>
    <row r="93" spans="15:18" ht="11.25">
      <c r="O93" s="106"/>
      <c r="P93" s="106"/>
      <c r="R93" s="107"/>
    </row>
    <row r="94" spans="15:18" ht="11.25">
      <c r="O94" s="106"/>
      <c r="P94" s="106"/>
      <c r="R94" s="107"/>
    </row>
    <row r="95" spans="15:18" ht="11.25">
      <c r="O95" s="106"/>
      <c r="P95" s="106"/>
      <c r="R95" s="107"/>
    </row>
    <row r="96" spans="15:18" ht="11.25">
      <c r="O96" s="106"/>
      <c r="P96" s="106"/>
      <c r="R96" s="107"/>
    </row>
    <row r="97" spans="15:18" ht="11.25">
      <c r="O97" s="106"/>
      <c r="P97" s="106"/>
      <c r="R97" s="107"/>
    </row>
    <row r="98" spans="15:18" ht="11.25">
      <c r="O98" s="106"/>
      <c r="P98" s="106"/>
      <c r="R98" s="107"/>
    </row>
    <row r="99" spans="15:18" ht="11.25">
      <c r="O99" s="106"/>
      <c r="P99" s="106"/>
      <c r="R99" s="107"/>
    </row>
    <row r="100" spans="15:18" ht="11.25">
      <c r="O100" s="106"/>
      <c r="P100" s="106"/>
      <c r="R100" s="107"/>
    </row>
    <row r="101" spans="15:18" ht="11.25">
      <c r="O101" s="106"/>
      <c r="P101" s="106"/>
      <c r="R101" s="107"/>
    </row>
    <row r="102" spans="15:18" ht="11.25">
      <c r="O102" s="106"/>
      <c r="P102" s="106"/>
      <c r="R102" s="107"/>
    </row>
    <row r="103" spans="15:18" ht="11.25">
      <c r="O103" s="106"/>
      <c r="P103" s="106"/>
      <c r="R103" s="107"/>
    </row>
    <row r="104" spans="15:18" ht="11.25">
      <c r="O104" s="106"/>
      <c r="P104" s="106"/>
      <c r="R104" s="107"/>
    </row>
    <row r="105" spans="15:18" ht="11.25">
      <c r="O105" s="106"/>
      <c r="P105" s="106"/>
      <c r="R105" s="107"/>
    </row>
    <row r="106" spans="15:18" ht="11.25">
      <c r="O106" s="106"/>
      <c r="P106" s="106"/>
      <c r="R106" s="107"/>
    </row>
    <row r="107" spans="15:18" ht="11.25">
      <c r="O107" s="106"/>
      <c r="P107" s="106"/>
      <c r="R107" s="107"/>
    </row>
    <row r="108" spans="15:18" ht="11.25">
      <c r="O108" s="106"/>
      <c r="P108" s="106"/>
      <c r="R108" s="107"/>
    </row>
    <row r="109" spans="15:18" ht="11.25">
      <c r="O109" s="106"/>
      <c r="P109" s="106"/>
      <c r="R109" s="107"/>
    </row>
    <row r="110" spans="15:18" ht="11.25">
      <c r="O110" s="106"/>
      <c r="P110" s="106"/>
      <c r="R110" s="107"/>
    </row>
    <row r="111" spans="15:18" ht="11.25">
      <c r="O111" s="106"/>
      <c r="P111" s="106"/>
      <c r="R111" s="107"/>
    </row>
    <row r="112" spans="15:18" ht="11.25">
      <c r="O112" s="106"/>
      <c r="P112" s="106"/>
      <c r="R112" s="107"/>
    </row>
    <row r="113" spans="15:18" ht="11.25">
      <c r="O113" s="106"/>
      <c r="P113" s="106"/>
      <c r="R113" s="107"/>
    </row>
    <row r="114" spans="15:18" ht="11.25">
      <c r="O114" s="106"/>
      <c r="P114" s="106"/>
      <c r="R114" s="107"/>
    </row>
    <row r="115" spans="15:18" ht="11.25">
      <c r="O115" s="106"/>
      <c r="P115" s="106"/>
      <c r="R115" s="107"/>
    </row>
    <row r="116" spans="15:18" ht="11.25">
      <c r="O116" s="106"/>
      <c r="P116" s="106"/>
      <c r="R116" s="107"/>
    </row>
    <row r="117" spans="15:18" ht="11.25">
      <c r="O117" s="106"/>
      <c r="P117" s="106"/>
      <c r="R117" s="107"/>
    </row>
    <row r="118" spans="15:18" ht="11.25">
      <c r="O118" s="106"/>
      <c r="P118" s="106"/>
      <c r="R118" s="107"/>
    </row>
    <row r="119" spans="15:18" ht="11.25">
      <c r="O119" s="106"/>
      <c r="P119" s="106"/>
      <c r="R119" s="107"/>
    </row>
    <row r="120" spans="15:18" ht="11.25">
      <c r="O120" s="106"/>
      <c r="P120" s="106"/>
      <c r="R120" s="107"/>
    </row>
    <row r="121" spans="15:18" ht="11.25">
      <c r="O121" s="106"/>
      <c r="P121" s="106"/>
      <c r="R121" s="107"/>
    </row>
    <row r="122" spans="15:18" ht="11.25">
      <c r="O122" s="106"/>
      <c r="P122" s="106"/>
      <c r="R122" s="107"/>
    </row>
    <row r="123" spans="15:18" ht="11.25">
      <c r="O123" s="106"/>
      <c r="P123" s="106"/>
      <c r="R123" s="107"/>
    </row>
    <row r="124" spans="15:18" ht="11.25">
      <c r="O124" s="106"/>
      <c r="P124" s="106"/>
      <c r="R124" s="107"/>
    </row>
    <row r="125" spans="15:18" ht="11.25">
      <c r="O125" s="106"/>
      <c r="P125" s="106"/>
      <c r="R125" s="107"/>
    </row>
    <row r="126" spans="15:18" ht="11.25">
      <c r="O126" s="106"/>
      <c r="P126" s="106"/>
      <c r="R126" s="107"/>
    </row>
    <row r="127" spans="15:18" ht="11.25">
      <c r="O127" s="106"/>
      <c r="P127" s="106"/>
      <c r="R127" s="107"/>
    </row>
    <row r="128" spans="15:18" ht="11.25">
      <c r="O128" s="106"/>
      <c r="P128" s="106"/>
      <c r="R128" s="107"/>
    </row>
    <row r="129" spans="15:18" ht="11.25">
      <c r="O129" s="106"/>
      <c r="P129" s="106"/>
      <c r="R129" s="107"/>
    </row>
    <row r="130" spans="15:18" ht="11.25">
      <c r="O130" s="106"/>
      <c r="P130" s="106"/>
      <c r="R130" s="107"/>
    </row>
    <row r="131" spans="15:18" ht="11.25">
      <c r="O131" s="106"/>
      <c r="P131" s="106"/>
      <c r="R131" s="107"/>
    </row>
    <row r="132" spans="15:18" ht="11.25">
      <c r="O132" s="106"/>
      <c r="P132" s="106"/>
      <c r="R132" s="107"/>
    </row>
    <row r="133" spans="15:18" ht="11.25">
      <c r="O133" s="106"/>
      <c r="P133" s="106"/>
      <c r="R133" s="107"/>
    </row>
    <row r="134" spans="15:18" ht="11.25">
      <c r="O134" s="106"/>
      <c r="P134" s="106"/>
      <c r="R134" s="107"/>
    </row>
    <row r="135" spans="15:18" ht="11.25">
      <c r="O135" s="106"/>
      <c r="P135" s="106"/>
      <c r="R135" s="107"/>
    </row>
    <row r="136" spans="15:18" ht="11.25">
      <c r="O136" s="106"/>
      <c r="P136" s="106"/>
      <c r="R136" s="107"/>
    </row>
    <row r="137" spans="15:18" ht="11.25">
      <c r="O137" s="106"/>
      <c r="P137" s="106"/>
      <c r="R137" s="107"/>
    </row>
    <row r="138" spans="15:18" ht="11.25">
      <c r="O138" s="106"/>
      <c r="P138" s="106"/>
      <c r="R138" s="107"/>
    </row>
    <row r="139" spans="15:18" ht="11.25">
      <c r="O139" s="106"/>
      <c r="P139" s="106"/>
      <c r="R139" s="107"/>
    </row>
    <row r="140" spans="15:18" ht="11.25">
      <c r="O140" s="106"/>
      <c r="P140" s="106"/>
      <c r="R140" s="107"/>
    </row>
    <row r="141" spans="15:18" ht="11.25">
      <c r="O141" s="106"/>
      <c r="P141" s="106"/>
      <c r="R141" s="107"/>
    </row>
    <row r="142" spans="15:18" ht="11.25">
      <c r="O142" s="106"/>
      <c r="P142" s="106"/>
      <c r="R142" s="107"/>
    </row>
    <row r="143" spans="15:18" ht="11.25">
      <c r="O143" s="106"/>
      <c r="P143" s="106"/>
      <c r="R143" s="107"/>
    </row>
    <row r="144" spans="15:18" ht="11.25">
      <c r="O144" s="106"/>
      <c r="P144" s="106"/>
      <c r="R144" s="107"/>
    </row>
    <row r="145" spans="15:18" ht="11.25">
      <c r="O145" s="106"/>
      <c r="P145" s="106"/>
      <c r="R145" s="107"/>
    </row>
    <row r="146" spans="15:18" ht="11.25">
      <c r="O146" s="106"/>
      <c r="P146" s="106"/>
      <c r="R146" s="107"/>
    </row>
    <row r="147" spans="15:18" ht="11.25">
      <c r="O147" s="106"/>
      <c r="P147" s="106"/>
      <c r="R147" s="107"/>
    </row>
    <row r="148" spans="15:18" ht="11.25">
      <c r="O148" s="106"/>
      <c r="P148" s="106"/>
      <c r="R148" s="107"/>
    </row>
    <row r="149" spans="15:18" ht="11.25">
      <c r="O149" s="106"/>
      <c r="P149" s="106"/>
      <c r="R149" s="107"/>
    </row>
    <row r="150" spans="15:18" ht="11.25">
      <c r="O150" s="106"/>
      <c r="P150" s="106"/>
      <c r="R150" s="107"/>
    </row>
    <row r="151" spans="15:18" ht="11.25">
      <c r="O151" s="106"/>
      <c r="P151" s="106"/>
      <c r="R151" s="107"/>
    </row>
    <row r="152" spans="15:18" ht="11.25">
      <c r="O152" s="106"/>
      <c r="P152" s="106"/>
      <c r="R152" s="107"/>
    </row>
    <row r="153" spans="15:18" ht="11.25">
      <c r="O153" s="106"/>
      <c r="P153" s="106"/>
      <c r="R153" s="107"/>
    </row>
    <row r="154" spans="15:18" ht="11.25">
      <c r="O154" s="106"/>
      <c r="P154" s="106"/>
      <c r="R154" s="107"/>
    </row>
    <row r="155" spans="15:18" ht="11.25">
      <c r="O155" s="106"/>
      <c r="P155" s="106"/>
      <c r="R155" s="107"/>
    </row>
    <row r="156" spans="15:18" ht="11.25">
      <c r="O156" s="106"/>
      <c r="P156" s="106"/>
      <c r="R156" s="107"/>
    </row>
    <row r="157" spans="15:18" ht="11.25">
      <c r="O157" s="106"/>
      <c r="P157" s="106"/>
      <c r="R157" s="107"/>
    </row>
    <row r="158" spans="15:18" ht="11.25">
      <c r="O158" s="106"/>
      <c r="P158" s="106"/>
      <c r="R158" s="107"/>
    </row>
    <row r="159" spans="15:18" ht="11.25">
      <c r="O159" s="106"/>
      <c r="P159" s="106"/>
      <c r="R159" s="107"/>
    </row>
    <row r="160" spans="15:18" ht="11.25">
      <c r="O160" s="106"/>
      <c r="P160" s="106"/>
      <c r="R160" s="107"/>
    </row>
    <row r="161" spans="15:18" ht="11.25">
      <c r="O161" s="106"/>
      <c r="P161" s="106"/>
      <c r="R161" s="107"/>
    </row>
    <row r="162" spans="15:18" ht="11.25">
      <c r="O162" s="106"/>
      <c r="P162" s="106"/>
      <c r="R162" s="107"/>
    </row>
    <row r="163" spans="15:18" ht="11.25">
      <c r="O163" s="106"/>
      <c r="P163" s="106"/>
      <c r="R163" s="107"/>
    </row>
    <row r="164" spans="15:18" ht="11.25">
      <c r="O164" s="106"/>
      <c r="P164" s="106"/>
      <c r="R164" s="107"/>
    </row>
    <row r="165" spans="15:18" ht="11.25">
      <c r="O165" s="106"/>
      <c r="P165" s="106"/>
      <c r="R165" s="107"/>
    </row>
    <row r="166" spans="15:18" ht="11.25">
      <c r="O166" s="106"/>
      <c r="P166" s="106"/>
      <c r="R166" s="107"/>
    </row>
    <row r="167" spans="15:18" ht="11.25">
      <c r="O167" s="106"/>
      <c r="P167" s="106"/>
      <c r="R167" s="107"/>
    </row>
    <row r="168" spans="15:18" ht="11.25">
      <c r="O168" s="106"/>
      <c r="P168" s="106"/>
      <c r="R168" s="107"/>
    </row>
    <row r="169" spans="15:18" ht="11.25">
      <c r="O169" s="106"/>
      <c r="P169" s="106"/>
      <c r="R169" s="107"/>
    </row>
    <row r="170" spans="15:18" ht="11.25">
      <c r="O170" s="106"/>
      <c r="P170" s="106"/>
      <c r="R170" s="107"/>
    </row>
    <row r="171" spans="15:18" ht="11.25">
      <c r="O171" s="106"/>
      <c r="P171" s="106"/>
      <c r="R171" s="107"/>
    </row>
    <row r="172" spans="15:18" ht="11.25">
      <c r="O172" s="106"/>
      <c r="P172" s="106"/>
      <c r="R172" s="107"/>
    </row>
    <row r="173" spans="15:18" ht="11.25">
      <c r="O173" s="106"/>
      <c r="P173" s="106"/>
      <c r="R173" s="107"/>
    </row>
    <row r="174" spans="15:18" ht="11.25">
      <c r="O174" s="106"/>
      <c r="P174" s="106"/>
      <c r="R174" s="107"/>
    </row>
    <row r="175" spans="15:18" ht="11.25">
      <c r="O175" s="106"/>
      <c r="P175" s="106"/>
      <c r="R175" s="107"/>
    </row>
    <row r="176" spans="15:18" ht="11.25">
      <c r="O176" s="106"/>
      <c r="P176" s="106"/>
      <c r="R176" s="107"/>
    </row>
    <row r="177" spans="15:18" ht="11.25">
      <c r="O177" s="106"/>
      <c r="P177" s="106"/>
      <c r="R177" s="107"/>
    </row>
    <row r="178" spans="15:18" ht="11.25">
      <c r="O178" s="106"/>
      <c r="P178" s="106"/>
      <c r="R178" s="107"/>
    </row>
    <row r="179" spans="15:18" ht="11.25">
      <c r="O179" s="106"/>
      <c r="P179" s="106"/>
      <c r="R179" s="107"/>
    </row>
    <row r="180" spans="15:18" ht="11.25">
      <c r="O180" s="106"/>
      <c r="P180" s="106"/>
      <c r="R180" s="107"/>
    </row>
    <row r="181" spans="15:18" ht="11.25">
      <c r="O181" s="106"/>
      <c r="P181" s="106"/>
      <c r="R181" s="107"/>
    </row>
    <row r="182" spans="15:18" ht="11.25">
      <c r="O182" s="106"/>
      <c r="P182" s="106"/>
      <c r="R182" s="107"/>
    </row>
    <row r="183" spans="15:18" ht="11.25">
      <c r="O183" s="106"/>
      <c r="P183" s="106"/>
      <c r="R183" s="107"/>
    </row>
    <row r="184" spans="15:18" ht="11.25">
      <c r="O184" s="106"/>
      <c r="P184" s="106"/>
      <c r="R184" s="107"/>
    </row>
    <row r="185" spans="15:18" ht="11.25">
      <c r="O185" s="106"/>
      <c r="P185" s="106"/>
      <c r="R185" s="107"/>
    </row>
    <row r="186" spans="15:18" ht="11.25">
      <c r="O186" s="106"/>
      <c r="P186" s="106"/>
      <c r="R186" s="107"/>
    </row>
    <row r="187" spans="15:18" ht="11.25">
      <c r="O187" s="106"/>
      <c r="P187" s="106"/>
      <c r="R187" s="107"/>
    </row>
    <row r="188" spans="15:18" ht="11.25">
      <c r="O188" s="106"/>
      <c r="P188" s="106"/>
      <c r="R188" s="107"/>
    </row>
    <row r="189" spans="15:18" ht="11.25">
      <c r="O189" s="106"/>
      <c r="P189" s="106"/>
      <c r="R189" s="107"/>
    </row>
    <row r="190" spans="15:18" ht="11.25">
      <c r="O190" s="106"/>
      <c r="P190" s="106"/>
      <c r="R190" s="107"/>
    </row>
    <row r="191" spans="15:18" ht="11.25">
      <c r="O191" s="106"/>
      <c r="P191" s="106"/>
      <c r="R191" s="107"/>
    </row>
    <row r="192" spans="15:18" ht="11.25">
      <c r="O192" s="106"/>
      <c r="P192" s="106"/>
      <c r="R192" s="107"/>
    </row>
    <row r="193" spans="15:18" ht="11.25">
      <c r="O193" s="106"/>
      <c r="P193" s="106"/>
      <c r="R193" s="107"/>
    </row>
    <row r="194" spans="15:18" ht="11.25">
      <c r="O194" s="106"/>
      <c r="P194" s="106"/>
      <c r="R194" s="107"/>
    </row>
    <row r="195" spans="15:18" ht="11.25">
      <c r="O195" s="106"/>
      <c r="P195" s="106"/>
      <c r="R195" s="107"/>
    </row>
    <row r="196" spans="15:18" ht="11.25">
      <c r="O196" s="106"/>
      <c r="P196" s="106"/>
      <c r="R196" s="107"/>
    </row>
    <row r="197" spans="15:18" ht="11.25">
      <c r="O197" s="106"/>
      <c r="P197" s="106"/>
      <c r="R197" s="107"/>
    </row>
    <row r="198" spans="15:18" ht="11.25">
      <c r="O198" s="106"/>
      <c r="P198" s="106"/>
      <c r="R198" s="107"/>
    </row>
    <row r="199" spans="15:18" ht="11.25">
      <c r="O199" s="106"/>
      <c r="P199" s="106"/>
      <c r="R199" s="107"/>
    </row>
    <row r="200" spans="15:18" ht="11.25">
      <c r="O200" s="106"/>
      <c r="P200" s="106"/>
      <c r="R200" s="107"/>
    </row>
    <row r="201" spans="15:18" ht="11.25">
      <c r="O201" s="106"/>
      <c r="P201" s="106"/>
      <c r="R201" s="107"/>
    </row>
    <row r="202" spans="15:18" ht="11.25">
      <c r="O202" s="106"/>
      <c r="P202" s="106"/>
      <c r="R202" s="107"/>
    </row>
    <row r="203" spans="15:18" ht="11.25">
      <c r="O203" s="106"/>
      <c r="P203" s="106"/>
      <c r="R203" s="107"/>
    </row>
    <row r="204" spans="15:18" ht="11.25">
      <c r="O204" s="106"/>
      <c r="P204" s="106"/>
      <c r="R204" s="107"/>
    </row>
    <row r="205" spans="15:18" ht="11.25">
      <c r="O205" s="106"/>
      <c r="P205" s="106"/>
      <c r="R205" s="107"/>
    </row>
    <row r="206" spans="15:18" ht="11.25">
      <c r="O206" s="106"/>
      <c r="P206" s="106"/>
      <c r="R206" s="107"/>
    </row>
    <row r="207" spans="15:18" ht="11.25">
      <c r="O207" s="106"/>
      <c r="P207" s="106"/>
      <c r="R207" s="107"/>
    </row>
    <row r="208" spans="15:18" ht="11.25">
      <c r="O208" s="106"/>
      <c r="P208" s="106"/>
      <c r="R208" s="107"/>
    </row>
    <row r="209" spans="15:18" ht="11.25">
      <c r="O209" s="106"/>
      <c r="P209" s="106"/>
      <c r="R209" s="107"/>
    </row>
    <row r="210" spans="15:18" ht="11.25">
      <c r="O210" s="106"/>
      <c r="P210" s="106"/>
      <c r="R210" s="107"/>
    </row>
    <row r="211" spans="15:18" ht="11.25">
      <c r="O211" s="106"/>
      <c r="P211" s="106"/>
      <c r="R211" s="107"/>
    </row>
    <row r="212" spans="15:18" ht="11.25">
      <c r="O212" s="106"/>
      <c r="P212" s="106"/>
      <c r="R212" s="107"/>
    </row>
    <row r="213" spans="15:18" ht="11.25">
      <c r="O213" s="106"/>
      <c r="P213" s="106"/>
      <c r="R213" s="107"/>
    </row>
    <row r="214" spans="15:18" ht="11.25">
      <c r="O214" s="106"/>
      <c r="P214" s="106"/>
      <c r="R214" s="107"/>
    </row>
    <row r="215" spans="15:18" ht="11.25">
      <c r="O215" s="106"/>
      <c r="P215" s="106"/>
      <c r="R215" s="107"/>
    </row>
    <row r="216" spans="15:18" ht="11.25">
      <c r="O216" s="106"/>
      <c r="P216" s="106"/>
      <c r="R216" s="107"/>
    </row>
    <row r="217" spans="15:18" ht="11.25">
      <c r="O217" s="106"/>
      <c r="P217" s="106"/>
      <c r="R217" s="107"/>
    </row>
    <row r="218" spans="15:18" ht="11.25">
      <c r="O218" s="106"/>
      <c r="P218" s="106"/>
      <c r="R218" s="107"/>
    </row>
    <row r="219" spans="15:18" ht="11.25">
      <c r="O219" s="106"/>
      <c r="P219" s="106"/>
      <c r="R219" s="107"/>
    </row>
    <row r="220" spans="15:18" ht="11.25">
      <c r="O220" s="106"/>
      <c r="P220" s="106"/>
      <c r="R220" s="107"/>
    </row>
    <row r="221" spans="15:18" ht="11.25">
      <c r="O221" s="106"/>
      <c r="P221" s="106"/>
      <c r="R221" s="107"/>
    </row>
    <row r="222" spans="15:18" ht="11.25">
      <c r="O222" s="106"/>
      <c r="P222" s="106"/>
      <c r="R222" s="107"/>
    </row>
    <row r="223" spans="15:18" ht="11.25">
      <c r="O223" s="106"/>
      <c r="P223" s="106"/>
      <c r="R223" s="107"/>
    </row>
    <row r="224" spans="15:18" ht="11.25">
      <c r="O224" s="106"/>
      <c r="P224" s="106"/>
      <c r="R224" s="107"/>
    </row>
    <row r="225" spans="15:18" ht="11.25">
      <c r="O225" s="106"/>
      <c r="P225" s="106"/>
      <c r="R225" s="107"/>
    </row>
    <row r="226" spans="15:18" ht="11.25">
      <c r="O226" s="106"/>
      <c r="P226" s="106"/>
      <c r="R226" s="107"/>
    </row>
    <row r="227" spans="15:18" ht="11.25">
      <c r="O227" s="106"/>
      <c r="P227" s="106"/>
      <c r="R227" s="107"/>
    </row>
    <row r="228" spans="15:18" ht="11.25">
      <c r="O228" s="106"/>
      <c r="P228" s="106"/>
      <c r="R228" s="107"/>
    </row>
    <row r="229" spans="15:18" ht="11.25">
      <c r="O229" s="106"/>
      <c r="P229" s="106"/>
      <c r="R229" s="107"/>
    </row>
    <row r="230" spans="15:18" ht="11.25">
      <c r="O230" s="106"/>
      <c r="P230" s="106"/>
      <c r="R230" s="107"/>
    </row>
    <row r="231" spans="15:18" ht="11.25">
      <c r="O231" s="106"/>
      <c r="P231" s="106"/>
      <c r="R231" s="107"/>
    </row>
    <row r="232" spans="15:18" ht="11.25">
      <c r="O232" s="106"/>
      <c r="P232" s="106"/>
      <c r="R232" s="107"/>
    </row>
    <row r="233" spans="15:18" ht="11.25">
      <c r="O233" s="106"/>
      <c r="P233" s="106"/>
      <c r="R233" s="107"/>
    </row>
    <row r="234" spans="15:18" ht="11.25">
      <c r="O234" s="106"/>
      <c r="P234" s="106"/>
      <c r="R234" s="107"/>
    </row>
    <row r="235" spans="15:18" ht="11.25">
      <c r="O235" s="106"/>
      <c r="P235" s="106"/>
      <c r="R235" s="107"/>
    </row>
    <row r="236" spans="15:18" ht="11.25">
      <c r="O236" s="106"/>
      <c r="P236" s="106"/>
      <c r="R236" s="107"/>
    </row>
    <row r="237" spans="15:18" ht="11.25">
      <c r="O237" s="106"/>
      <c r="P237" s="106"/>
      <c r="R237" s="107"/>
    </row>
    <row r="238" spans="15:18" ht="11.25">
      <c r="O238" s="106"/>
      <c r="P238" s="106"/>
      <c r="R238" s="107"/>
    </row>
    <row r="239" spans="15:18" ht="11.25">
      <c r="O239" s="106"/>
      <c r="P239" s="106"/>
      <c r="R239" s="107"/>
    </row>
    <row r="240" spans="15:18" ht="11.25">
      <c r="O240" s="106"/>
      <c r="P240" s="106"/>
      <c r="R240" s="107"/>
    </row>
    <row r="241" spans="15:18" ht="11.25">
      <c r="O241" s="106"/>
      <c r="P241" s="106"/>
      <c r="R241" s="107"/>
    </row>
    <row r="242" spans="15:18" ht="11.25">
      <c r="O242" s="106"/>
      <c r="P242" s="106"/>
      <c r="R242" s="107"/>
    </row>
    <row r="243" spans="15:18" ht="11.25">
      <c r="O243" s="106"/>
      <c r="P243" s="106"/>
      <c r="R243" s="107"/>
    </row>
    <row r="244" spans="15:18" ht="11.25">
      <c r="O244" s="106"/>
      <c r="P244" s="106"/>
      <c r="R244" s="107"/>
    </row>
    <row r="245" spans="15:18" ht="11.25">
      <c r="O245" s="106"/>
      <c r="P245" s="106"/>
      <c r="R245" s="107"/>
    </row>
    <row r="246" spans="15:18" ht="11.25">
      <c r="O246" s="106"/>
      <c r="P246" s="106"/>
      <c r="R246" s="107"/>
    </row>
    <row r="247" spans="15:18" ht="11.25">
      <c r="O247" s="106"/>
      <c r="P247" s="106"/>
      <c r="R247" s="107"/>
    </row>
    <row r="248" spans="15:18" ht="11.25">
      <c r="O248" s="106"/>
      <c r="P248" s="106"/>
      <c r="R248" s="107"/>
    </row>
    <row r="249" spans="15:18" ht="11.25">
      <c r="O249" s="106"/>
      <c r="P249" s="106"/>
      <c r="R249" s="107"/>
    </row>
    <row r="250" spans="15:18" ht="11.25">
      <c r="O250" s="106"/>
      <c r="P250" s="106"/>
      <c r="R250" s="107"/>
    </row>
    <row r="251" spans="15:18" ht="11.25">
      <c r="O251" s="106"/>
      <c r="P251" s="106"/>
      <c r="R251" s="107"/>
    </row>
    <row r="252" spans="15:18" ht="11.25">
      <c r="O252" s="106"/>
      <c r="P252" s="106"/>
      <c r="R252" s="107"/>
    </row>
    <row r="253" spans="15:18" ht="11.25">
      <c r="O253" s="106"/>
      <c r="P253" s="106"/>
      <c r="R253" s="107"/>
    </row>
    <row r="254" spans="15:18" ht="11.25">
      <c r="O254" s="106"/>
      <c r="P254" s="106"/>
      <c r="R254" s="107"/>
    </row>
    <row r="255" spans="15:18" ht="11.25">
      <c r="O255" s="106"/>
      <c r="P255" s="106"/>
      <c r="R255" s="107"/>
    </row>
    <row r="256" spans="15:18" ht="11.25">
      <c r="O256" s="106"/>
      <c r="P256" s="106"/>
      <c r="R256" s="107"/>
    </row>
    <row r="257" spans="15:18" ht="11.25">
      <c r="O257" s="106"/>
      <c r="P257" s="106"/>
      <c r="R257" s="107"/>
    </row>
    <row r="258" spans="15:18" ht="11.25">
      <c r="O258" s="106"/>
      <c r="P258" s="106"/>
      <c r="R258" s="107"/>
    </row>
    <row r="259" spans="15:18" ht="11.25">
      <c r="O259" s="106"/>
      <c r="P259" s="106"/>
      <c r="R259" s="107"/>
    </row>
    <row r="260" spans="15:18" ht="11.25">
      <c r="O260" s="106"/>
      <c r="P260" s="106"/>
      <c r="R260" s="107"/>
    </row>
    <row r="261" spans="15:18" ht="11.25">
      <c r="O261" s="106"/>
      <c r="P261" s="106"/>
      <c r="R261" s="107"/>
    </row>
    <row r="262" spans="15:18" ht="11.25">
      <c r="O262" s="106"/>
      <c r="P262" s="106"/>
      <c r="R262" s="107"/>
    </row>
    <row r="263" spans="15:18" ht="11.25">
      <c r="O263" s="106"/>
      <c r="P263" s="106"/>
      <c r="R263" s="107"/>
    </row>
    <row r="264" spans="15:18" ht="11.25">
      <c r="O264" s="106"/>
      <c r="P264" s="106"/>
      <c r="R264" s="107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.5118110236220472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2011-06-12T20:21:08Z</dcterms:created>
  <dcterms:modified xsi:type="dcterms:W3CDTF">2011-06-12T20:22:18Z</dcterms:modified>
  <cp:category/>
  <cp:version/>
  <cp:contentType/>
  <cp:contentStatus/>
</cp:coreProperties>
</file>